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rnsleycouncil-my.sharepoint.com/personal/cathryncopley_barnsley_gov_uk/Documents/MyOldOneDrive/Pending letters/"/>
    </mc:Choice>
  </mc:AlternateContent>
  <xr:revisionPtr revIDLastSave="0" documentId="8_{F780B0B7-BFE2-4884-885B-53C2A12C461E}" xr6:coauthVersionLast="44" xr6:coauthVersionMax="44" xr10:uidLastSave="{00000000-0000-0000-0000-000000000000}"/>
  <bookViews>
    <workbookView xWindow="2037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8" i="1" l="1"/>
  <c r="C17" i="1" s="1"/>
</calcChain>
</file>

<file path=xl/sharedStrings.xml><?xml version="1.0" encoding="utf-8"?>
<sst xmlns="http://schemas.openxmlformats.org/spreadsheetml/2006/main" count="16" uniqueCount="15">
  <si>
    <t>FOI5499</t>
  </si>
  <si>
    <t>5. What was your total traded services income from schools (for all services) in 2018/19 and 2019/20?</t>
  </si>
  <si>
    <t>2018-19</t>
  </si>
  <si>
    <t>2019-20</t>
  </si>
  <si>
    <t>£</t>
  </si>
  <si>
    <t>Schools Governance</t>
  </si>
  <si>
    <t>School Improvement</t>
  </si>
  <si>
    <t>Education Psychology</t>
  </si>
  <si>
    <t>SEN Support</t>
  </si>
  <si>
    <t>Education Welfare</t>
  </si>
  <si>
    <t>Outdoor Education</t>
  </si>
  <si>
    <t>HR</t>
  </si>
  <si>
    <t>Payroll</t>
  </si>
  <si>
    <t>IT (SIMs/Broadband/IT Support/Equipment purchase and installation)</t>
  </si>
  <si>
    <t>Catering - school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</si>
</sst>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 applyAlignment="1">
      <alignment horizontal="right"/>
    </xf>
    <xf numFmtId="3" fontId="0" fillId="0" borderId="0" xfId="0" applyNumberFormat="1"/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topLeftCell="A3" workbookViewId="0">
      <selection activeCell="I16" sqref="I16"/>
    </sheetView>
  </sheetViews>
  <sheetFormatPr defaultRowHeight="15" x14ac:dyDescent="0.25"/>
  <cols>
    <col min="1" max="1" width="38.85546875" customWidth="1"/>
    <col min="2" max="2" width="3.140625" customWidth="1"/>
    <col min="3" max="3" width="9.28515625" style="1" bestFit="1" customWidth="1"/>
    <col min="4" max="4" width="9.28515625" style="2" bestFit="1" customWidth="1"/>
  </cols>
  <sheetData>
    <row r="1" spans="1:4" ht="18.75" x14ac:dyDescent="0.3">
      <c r="A1" s="5" t="s">
        <v>0</v>
      </c>
    </row>
    <row r="3" spans="1:4" x14ac:dyDescent="0.25">
      <c r="A3" t="s">
        <v>1</v>
      </c>
    </row>
    <row r="5" spans="1:4" x14ac:dyDescent="0.25">
      <c r="C5" s="4" t="s">
        <v>2</v>
      </c>
      <c r="D5" s="4" t="s">
        <v>3</v>
      </c>
    </row>
    <row r="6" spans="1:4" x14ac:dyDescent="0.25">
      <c r="C6" s="4" t="s">
        <v>4</v>
      </c>
      <c r="D6" s="4" t="s">
        <v>4</v>
      </c>
    </row>
    <row r="7" spans="1:4" x14ac:dyDescent="0.25">
      <c r="A7" t="s">
        <v>5</v>
      </c>
      <c r="C7" s="1">
        <v>128473.7</v>
      </c>
      <c r="D7" s="2">
        <v>111369.91</v>
      </c>
    </row>
    <row r="8" spans="1:4" x14ac:dyDescent="0.25">
      <c r="A8" t="s">
        <v>6</v>
      </c>
      <c r="C8" s="1">
        <f>4465+17305</f>
        <v>21770</v>
      </c>
      <c r="D8" s="2">
        <v>21270</v>
      </c>
    </row>
    <row r="9" spans="1:4" x14ac:dyDescent="0.25">
      <c r="A9" t="s">
        <v>7</v>
      </c>
      <c r="C9" s="1">
        <v>343961.56</v>
      </c>
      <c r="D9" s="2">
        <v>402487</v>
      </c>
    </row>
    <row r="10" spans="1:4" x14ac:dyDescent="0.25">
      <c r="A10" t="s">
        <v>8</v>
      </c>
      <c r="C10" s="1">
        <v>131701.93</v>
      </c>
      <c r="D10" s="2">
        <v>120799.29</v>
      </c>
    </row>
    <row r="11" spans="1:4" x14ac:dyDescent="0.25">
      <c r="A11" t="s">
        <v>9</v>
      </c>
      <c r="C11" s="1">
        <v>277840.83</v>
      </c>
      <c r="D11" s="2">
        <v>248814</v>
      </c>
    </row>
    <row r="12" spans="1:4" x14ac:dyDescent="0.25">
      <c r="A12" t="s">
        <v>10</v>
      </c>
      <c r="C12" s="1">
        <v>25567.759999999998</v>
      </c>
      <c r="D12" s="2">
        <v>28986.95</v>
      </c>
    </row>
    <row r="13" spans="1:4" x14ac:dyDescent="0.25">
      <c r="A13" t="s">
        <v>11</v>
      </c>
      <c r="C13" s="1">
        <v>180982.24</v>
      </c>
      <c r="D13" s="2">
        <v>144780</v>
      </c>
    </row>
    <row r="14" spans="1:4" x14ac:dyDescent="0.25">
      <c r="A14" t="s">
        <v>12</v>
      </c>
      <c r="C14" s="1">
        <v>208955.45</v>
      </c>
      <c r="D14" s="2">
        <v>237172.16</v>
      </c>
    </row>
    <row r="15" spans="1:4" ht="32.25" customHeight="1" x14ac:dyDescent="0.25">
      <c r="A15" s="6" t="s">
        <v>13</v>
      </c>
      <c r="C15" s="1">
        <v>1453918</v>
      </c>
      <c r="D15" s="2">
        <v>1273238</v>
      </c>
    </row>
    <row r="16" spans="1:4" x14ac:dyDescent="0.25">
      <c r="A16" t="s">
        <v>14</v>
      </c>
      <c r="C16" s="1">
        <v>2490774.52</v>
      </c>
      <c r="D16" s="2">
        <v>2387186.84</v>
      </c>
    </row>
    <row r="17" spans="3:4" ht="15.75" thickBot="1" x14ac:dyDescent="0.3">
      <c r="C17" s="3">
        <f>SUM(C7:C16)</f>
        <v>5263945.99</v>
      </c>
      <c r="D17" s="3">
        <f>SUM(D7:D16)</f>
        <v>4976104.1499999994</v>
      </c>
    </row>
    <row r="18" spans="3:4" ht="15.75" thickTop="1" x14ac:dyDescent="0.25"/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AEFCE037203848B75EF568F999555F" ma:contentTypeVersion="9" ma:contentTypeDescription="Create a new document." ma:contentTypeScope="" ma:versionID="51c3bbbb84b675f5269085e1c80a3499">
  <xsd:schema xmlns:xsd="http://www.w3.org/2001/XMLSchema" xmlns:xs="http://www.w3.org/2001/XMLSchema" xmlns:p="http://schemas.microsoft.com/office/2006/metadata/properties" xmlns:ns3="cb1238b0-9467-4b31-9a24-bc0a74541d58" targetNamespace="http://schemas.microsoft.com/office/2006/metadata/properties" ma:root="true" ma:fieldsID="e6ea2b69b2cd5f555c2a6f024abf4a3f" ns3:_="">
    <xsd:import namespace="cb1238b0-9467-4b31-9a24-bc0a74541d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238b0-9467-4b31-9a24-bc0a74541d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EF7CB1-5C77-46A5-9464-7FD296C3410F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cb1238b0-9467-4b31-9a24-bc0a74541d58"/>
    <ds:schemaRef ds:uri="http://purl.org/dc/terms/"/>
    <ds:schemaRef ds:uri="http://purl.org/dc/dcmitype/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6F67E1-7CB0-4BC6-9936-9737E0AAB0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D2DCEC-1DF7-4A76-BD4B-2E0FD318AE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1238b0-9467-4b31-9a24-bc0a74541d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BMBC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Wistow-Gardiner , Jayne (FINANCIAL ANALYST)</dc:creator>
  <cp:keywords/>
  <dc:description/>
  <cp:lastModifiedBy>Copley , Cathryn</cp:lastModifiedBy>
  <cp:revision/>
  <dcterms:created xsi:type="dcterms:W3CDTF">2020-10-19T10:22:52Z</dcterms:created>
  <dcterms:modified xsi:type="dcterms:W3CDTF">2020-10-27T09:19:39Z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0x01010046AEFCE037203848B75EF568F999555F</vt:lpwstr>
  </property>
</Properties>
</file>