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750" activeTab="1"/>
  </bookViews>
  <sheets>
    <sheet name="Notes on data" sheetId="3" r:id="rId1"/>
    <sheet name="Tables" sheetId="1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D61" i="1"/>
</calcChain>
</file>

<file path=xl/sharedStrings.xml><?xml version="1.0" encoding="utf-8"?>
<sst xmlns="http://schemas.openxmlformats.org/spreadsheetml/2006/main" count="148" uniqueCount="125">
  <si>
    <t>2019/20</t>
  </si>
  <si>
    <t>Programme</t>
  </si>
  <si>
    <t>Applications</t>
  </si>
  <si>
    <t>Offers</t>
  </si>
  <si>
    <t>Bachelor of Civil Law</t>
  </si>
  <si>
    <t>vi) Which Indian applicants were given offers and which were rejected.</t>
  </si>
  <si>
    <t>AE JSS Education Foundation</t>
  </si>
  <si>
    <t>AE University of Dubai</t>
  </si>
  <si>
    <t>GB BPP University</t>
  </si>
  <si>
    <t>IN Aligarh Muslim University</t>
  </si>
  <si>
    <t>IN Amity University, Gautam Budh Nagar</t>
  </si>
  <si>
    <t>IN Bangalore University India</t>
  </si>
  <si>
    <t>IN Christ University</t>
  </si>
  <si>
    <t>IN Gujarat National Law University</t>
  </si>
  <si>
    <t>IN Guru Gobind Singh Indraprastha University</t>
  </si>
  <si>
    <t>IN Hidayatullah National Law University</t>
  </si>
  <si>
    <t>IN Indian Institute of Technology</t>
  </si>
  <si>
    <t>IN Indian Law Institute</t>
  </si>
  <si>
    <t>IN Kalinga Institute of Industrial Technology</t>
  </si>
  <si>
    <t>IN Narsee Monjee Institute of Management Studies (also known as SVKM s NMIMS University)</t>
  </si>
  <si>
    <t>IN National Academy of Legal Studies and Research University</t>
  </si>
  <si>
    <t>IN National Law Institute University, Bhopal</t>
  </si>
  <si>
    <t>IN National Law School of India University Bangalore India</t>
  </si>
  <si>
    <t>IN National Law School of India University, Bangalore</t>
  </si>
  <si>
    <t>IN National Law University, Delhi</t>
  </si>
  <si>
    <t>IN National Law University, Jodhpur</t>
  </si>
  <si>
    <t>IN National University of Advanced Legal Studies</t>
  </si>
  <si>
    <t>IN Nirma University of Science &amp; Technology, Ahmedabad</t>
  </si>
  <si>
    <t>IN O. P. Jindal Global University</t>
  </si>
  <si>
    <t>IN Panjab University, Chandigarh</t>
  </si>
  <si>
    <t>IN Rajiv Gandhi National University of Law</t>
  </si>
  <si>
    <t>IN Shanmugha Arts, Science, Technology &amp; Research Academy</t>
  </si>
  <si>
    <t>IN Symbiosis International University</t>
  </si>
  <si>
    <t>IN Tamil Nadu Dr. Ambedkar Law University, Poompozhil</t>
  </si>
  <si>
    <t>IN University of Calcutta</t>
  </si>
  <si>
    <t>IN University of Delhi</t>
  </si>
  <si>
    <t>IN University of Mumbai</t>
  </si>
  <si>
    <t>IN University of Pune</t>
  </si>
  <si>
    <t>IN West Bengal National University of Juridical Sciences (NUJS), Kolkata</t>
  </si>
  <si>
    <t>Other - Alliance University, Bangalore, India.</t>
  </si>
  <si>
    <t>Other - Azim Premji University, Bengaluru</t>
  </si>
  <si>
    <t>Other - Chanakya National Law University</t>
  </si>
  <si>
    <t>Other - COLLEGE OF LAW FOR WOMEN AMS</t>
  </si>
  <si>
    <t>Other - Dr. Ram Manohar Lohiya National Law University, Lucknow</t>
  </si>
  <si>
    <t>Other - Dr. Ram Manohar Lohiya, National Law University, Lucknow</t>
  </si>
  <si>
    <t>Other - Indian Law Society's Law College</t>
  </si>
  <si>
    <t>Other - Institute of Company Secretaries of India</t>
  </si>
  <si>
    <t>Other - NALSAR University of Law, Hyderabad, India</t>
  </si>
  <si>
    <t>Other - National Law University and Judicial Academy, Assam</t>
  </si>
  <si>
    <t>Other - National University of Study &amp; Research in Law, Ranchi</t>
  </si>
  <si>
    <t>Other - Tamil Nadu National Law University</t>
  </si>
  <si>
    <t>UK City University</t>
  </si>
  <si>
    <t>UK The University of Oxford</t>
  </si>
  <si>
    <t>US University of Wisconsin Madison</t>
  </si>
  <si>
    <t>US Yale University CT</t>
  </si>
  <si>
    <t>Institution Name</t>
  </si>
  <si>
    <t>Grand Total</t>
  </si>
  <si>
    <t>ii) Names of colleges [or University] from which the Indian applicants received their LLB [/BA Jurisprudence]</t>
  </si>
  <si>
    <t>CGPA</t>
  </si>
  <si>
    <t>First Class</t>
  </si>
  <si>
    <t>Second Class</t>
  </si>
  <si>
    <t>iii) Submitted Final score/ GPA/ CGPA of all Indian applicants in their LLB</t>
  </si>
  <si>
    <t>Qualification Grade</t>
  </si>
  <si>
    <t>Distinction</t>
  </si>
  <si>
    <t>Merit</t>
  </si>
  <si>
    <t>Passed</t>
  </si>
  <si>
    <t>GPA</t>
  </si>
  <si>
    <t>6.46/7</t>
  </si>
  <si>
    <t>7.53/8</t>
  </si>
  <si>
    <t>7/10</t>
  </si>
  <si>
    <t>6.13/7.0</t>
  </si>
  <si>
    <t>3.6/4.00</t>
  </si>
  <si>
    <t>5.9/7</t>
  </si>
  <si>
    <t>6.14/7</t>
  </si>
  <si>
    <t>7.74/10</t>
  </si>
  <si>
    <t>6.48/8</t>
  </si>
  <si>
    <t>7.50/10.0</t>
  </si>
  <si>
    <t>3.29/4.00</t>
  </si>
  <si>
    <t>7.518/10</t>
  </si>
  <si>
    <t>3.4/4</t>
  </si>
  <si>
    <t>Other</t>
  </si>
  <si>
    <t>Qualification Grade Other</t>
  </si>
  <si>
    <t>iv) Submitted IELTS/TOEFL score of all Indian applicants</t>
  </si>
  <si>
    <t>IELT Score</t>
  </si>
  <si>
    <t>Null</t>
  </si>
  <si>
    <t>TOEFL Score</t>
  </si>
  <si>
    <t>Year of Entry:</t>
  </si>
  <si>
    <t>Course Code:</t>
  </si>
  <si>
    <t>TB_JU1 (Bachelor of Civil Law)</t>
  </si>
  <si>
    <t>Offer:</t>
  </si>
  <si>
    <t>Where an offer has been made to the applicant</t>
  </si>
  <si>
    <t>Acceptance:</t>
  </si>
  <si>
    <t>Where the offer holder has returned their Card Form</t>
  </si>
  <si>
    <t>Previous Qualification:</t>
  </si>
  <si>
    <t>All data pertaining to the applicant's previous qualifications are based on their most recent undergraduate qualification (where an applicant has multiple previous qualifications.</t>
  </si>
  <si>
    <t>This is a list of application counts against each previous institutions and the degree completed as provided by the applicant.</t>
  </si>
  <si>
    <t>This is a list of application counts against each final grade as provided by the applicant.  This includes some GPA and CGPA scores.</t>
  </si>
  <si>
    <t>Notes on the data provided</t>
  </si>
  <si>
    <t>Question 2:</t>
  </si>
  <si>
    <t>Question 3:</t>
  </si>
  <si>
    <t>Bachelor of Arts Honours (Non-UK)</t>
  </si>
  <si>
    <t>Bachelor of Laws (Non-UK)</t>
  </si>
  <si>
    <t>Bachelor Other (Non-UK)</t>
  </si>
  <si>
    <t>Magister Juris (Non-UK)</t>
  </si>
  <si>
    <t>Master of Laws (Non-UK)</t>
  </si>
  <si>
    <t>Master of Public Policy (Non-UK)</t>
  </si>
  <si>
    <t>Other Higher Degree (Non-UK)</t>
  </si>
  <si>
    <t>Other Qualification - Degree Standard (Non-UK)</t>
  </si>
  <si>
    <t>Post-Graduate Diploma (Non-UK)</t>
  </si>
  <si>
    <t>Post-Graduate Diploma (UK)</t>
  </si>
  <si>
    <t>Qualification</t>
  </si>
  <si>
    <t>Subject</t>
  </si>
  <si>
    <t>Law</t>
  </si>
  <si>
    <t>Business Law</t>
  </si>
  <si>
    <t>Criminal Law</t>
  </si>
  <si>
    <t>General Studies</t>
  </si>
  <si>
    <t>Private Law</t>
  </si>
  <si>
    <t>Public Law</t>
  </si>
  <si>
    <t>Public International Law</t>
  </si>
  <si>
    <t>Dispute Resolution</t>
  </si>
  <si>
    <t>Taxation</t>
  </si>
  <si>
    <t>Public Policy</t>
  </si>
  <si>
    <t>Sports Studies</t>
  </si>
  <si>
    <t>Legal Practice</t>
  </si>
  <si>
    <t>i) List of all Indian applicants to the BCL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</si>
</sst>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quotePrefix="1" applyFill="1"/>
    <xf numFmtId="0" fontId="1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4" xfId="0" applyBorder="1"/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2" fillId="2" borderId="0" xfId="0" applyFont="1" applyFill="1"/>
    <xf numFmtId="0" fontId="1" fillId="3" borderId="2" xfId="0" applyFont="1" applyFill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7</xdr:row>
      <xdr:rowOff>152400</xdr:rowOff>
    </xdr:to>
    <xdr:pic>
      <xdr:nvPicPr>
        <xdr:cNvPr id="2" name="irc_mi" descr="http://www.ox.ac.uk/images/hi_res/2256_ox_brand_blue_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25"/>
  <sheetViews>
    <sheetView workbookViewId="0">
      <selection activeCell="E16" sqref="E16"/>
    </sheetView>
  </sheetViews>
  <sheetFormatPr defaultRowHeight="15" x14ac:dyDescent="0.25"/>
  <cols>
    <col min="1" max="16384" width="9.140625" style="1"/>
  </cols>
  <sheetData>
    <row r="10" spans="1:4" x14ac:dyDescent="0.25">
      <c r="A10" s="29" t="s">
        <v>97</v>
      </c>
    </row>
    <row r="13" spans="1:4" x14ac:dyDescent="0.25">
      <c r="A13" s="2" t="s">
        <v>86</v>
      </c>
      <c r="D13" s="3" t="s">
        <v>0</v>
      </c>
    </row>
    <row r="14" spans="1:4" x14ac:dyDescent="0.25">
      <c r="A14" s="2"/>
      <c r="D14" s="3"/>
    </row>
    <row r="15" spans="1:4" x14ac:dyDescent="0.25">
      <c r="A15" s="2" t="s">
        <v>87</v>
      </c>
      <c r="D15" s="1" t="s">
        <v>88</v>
      </c>
    </row>
    <row r="16" spans="1:4" x14ac:dyDescent="0.25">
      <c r="A16" s="2"/>
    </row>
    <row r="17" spans="1:4" x14ac:dyDescent="0.25">
      <c r="A17" s="2" t="s">
        <v>89</v>
      </c>
      <c r="D17" s="1" t="s">
        <v>90</v>
      </c>
    </row>
    <row r="18" spans="1:4" x14ac:dyDescent="0.25">
      <c r="A18" s="2"/>
    </row>
    <row r="19" spans="1:4" x14ac:dyDescent="0.25">
      <c r="A19" s="2" t="s">
        <v>91</v>
      </c>
      <c r="D19" s="1" t="s">
        <v>92</v>
      </c>
    </row>
    <row r="20" spans="1:4" x14ac:dyDescent="0.25">
      <c r="A20" s="2"/>
    </row>
    <row r="21" spans="1:4" x14ac:dyDescent="0.25">
      <c r="A21" s="2" t="s">
        <v>93</v>
      </c>
      <c r="D21" s="1" t="s">
        <v>94</v>
      </c>
    </row>
    <row r="22" spans="1:4" x14ac:dyDescent="0.25">
      <c r="A22" s="2"/>
    </row>
    <row r="23" spans="1:4" x14ac:dyDescent="0.25">
      <c r="A23" s="2" t="s">
        <v>98</v>
      </c>
      <c r="D23" s="1" t="s">
        <v>95</v>
      </c>
    </row>
    <row r="24" spans="1:4" x14ac:dyDescent="0.25">
      <c r="A24" s="2"/>
    </row>
    <row r="25" spans="1:4" x14ac:dyDescent="0.25">
      <c r="A25" s="2" t="s">
        <v>99</v>
      </c>
      <c r="D25" s="1" t="s">
        <v>96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8"/>
  <sheetViews>
    <sheetView showGridLines="0" tabSelected="1" workbookViewId="0">
      <selection activeCell="G11" sqref="G11"/>
    </sheetView>
  </sheetViews>
  <sheetFormatPr defaultRowHeight="15" x14ac:dyDescent="0.25"/>
  <cols>
    <col min="3" max="3" width="86.28515625" bestFit="1" customWidth="1"/>
    <col min="4" max="4" width="24.28515625" bestFit="1" customWidth="1"/>
    <col min="5" max="5" width="15.42578125" customWidth="1"/>
  </cols>
  <sheetData>
    <row r="2" spans="3:8" x14ac:dyDescent="0.25">
      <c r="C2" s="34" t="s">
        <v>124</v>
      </c>
      <c r="D2" s="34"/>
      <c r="E2" s="34"/>
      <c r="F2" s="34"/>
      <c r="G2" s="34"/>
      <c r="H2" s="34"/>
    </row>
    <row r="3" spans="3:8" x14ac:dyDescent="0.25">
      <c r="C3" s="34" t="s">
        <v>5</v>
      </c>
      <c r="D3" s="34"/>
      <c r="E3" s="34"/>
      <c r="F3" s="34"/>
      <c r="G3" s="34"/>
      <c r="H3" s="34"/>
    </row>
    <row r="5" spans="3:8" x14ac:dyDescent="0.25">
      <c r="C5" s="5" t="s">
        <v>1</v>
      </c>
      <c r="D5" s="7" t="s">
        <v>2</v>
      </c>
      <c r="E5" s="8" t="s">
        <v>3</v>
      </c>
    </row>
    <row r="6" spans="3:8" x14ac:dyDescent="0.25">
      <c r="C6" s="24" t="s">
        <v>4</v>
      </c>
      <c r="D6" s="9">
        <v>151</v>
      </c>
      <c r="E6" s="10">
        <v>15</v>
      </c>
    </row>
    <row r="9" spans="3:8" x14ac:dyDescent="0.25">
      <c r="C9" s="4" t="s">
        <v>57</v>
      </c>
    </row>
    <row r="11" spans="3:8" x14ac:dyDescent="0.25">
      <c r="C11" s="5" t="s">
        <v>55</v>
      </c>
      <c r="D11" s="8" t="s">
        <v>2</v>
      </c>
    </row>
    <row r="12" spans="3:8" x14ac:dyDescent="0.25">
      <c r="C12" s="11" t="s">
        <v>6</v>
      </c>
      <c r="D12" s="13">
        <v>1</v>
      </c>
    </row>
    <row r="13" spans="3:8" x14ac:dyDescent="0.25">
      <c r="C13" s="11" t="s">
        <v>7</v>
      </c>
      <c r="D13" s="13">
        <v>1</v>
      </c>
    </row>
    <row r="14" spans="3:8" x14ac:dyDescent="0.25">
      <c r="C14" s="11" t="s">
        <v>8</v>
      </c>
      <c r="D14" s="13">
        <v>1</v>
      </c>
    </row>
    <row r="15" spans="3:8" x14ac:dyDescent="0.25">
      <c r="C15" s="11" t="s">
        <v>9</v>
      </c>
      <c r="D15" s="13">
        <v>1</v>
      </c>
    </row>
    <row r="16" spans="3:8" x14ac:dyDescent="0.25">
      <c r="C16" s="11" t="s">
        <v>10</v>
      </c>
      <c r="D16" s="13">
        <v>5</v>
      </c>
    </row>
    <row r="17" spans="3:4" x14ac:dyDescent="0.25">
      <c r="C17" s="11" t="s">
        <v>11</v>
      </c>
      <c r="D17" s="13">
        <v>1</v>
      </c>
    </row>
    <row r="18" spans="3:4" x14ac:dyDescent="0.25">
      <c r="C18" s="11" t="s">
        <v>12</v>
      </c>
      <c r="D18" s="13">
        <v>3</v>
      </c>
    </row>
    <row r="19" spans="3:4" x14ac:dyDescent="0.25">
      <c r="C19" s="11" t="s">
        <v>13</v>
      </c>
      <c r="D19" s="13">
        <v>9</v>
      </c>
    </row>
    <row r="20" spans="3:4" x14ac:dyDescent="0.25">
      <c r="C20" s="11" t="s">
        <v>14</v>
      </c>
      <c r="D20" s="13">
        <v>10</v>
      </c>
    </row>
    <row r="21" spans="3:4" x14ac:dyDescent="0.25">
      <c r="C21" s="11" t="s">
        <v>15</v>
      </c>
      <c r="D21" s="13">
        <v>2</v>
      </c>
    </row>
    <row r="22" spans="3:4" x14ac:dyDescent="0.25">
      <c r="C22" s="11" t="s">
        <v>16</v>
      </c>
      <c r="D22" s="13">
        <v>1</v>
      </c>
    </row>
    <row r="23" spans="3:4" x14ac:dyDescent="0.25">
      <c r="C23" s="11" t="s">
        <v>17</v>
      </c>
      <c r="D23" s="13">
        <v>1</v>
      </c>
    </row>
    <row r="24" spans="3:4" x14ac:dyDescent="0.25">
      <c r="C24" s="11" t="s">
        <v>18</v>
      </c>
      <c r="D24" s="13">
        <v>1</v>
      </c>
    </row>
    <row r="25" spans="3:4" x14ac:dyDescent="0.25">
      <c r="C25" s="11" t="s">
        <v>19</v>
      </c>
      <c r="D25" s="13">
        <v>1</v>
      </c>
    </row>
    <row r="26" spans="3:4" x14ac:dyDescent="0.25">
      <c r="C26" s="11" t="s">
        <v>20</v>
      </c>
      <c r="D26" s="13">
        <v>4</v>
      </c>
    </row>
    <row r="27" spans="3:4" x14ac:dyDescent="0.25">
      <c r="C27" s="11" t="s">
        <v>21</v>
      </c>
      <c r="D27" s="13">
        <v>4</v>
      </c>
    </row>
    <row r="28" spans="3:4" x14ac:dyDescent="0.25">
      <c r="C28" s="11" t="s">
        <v>22</v>
      </c>
      <c r="D28" s="13">
        <v>3</v>
      </c>
    </row>
    <row r="29" spans="3:4" x14ac:dyDescent="0.25">
      <c r="C29" s="11" t="s">
        <v>23</v>
      </c>
      <c r="D29" s="13">
        <v>5</v>
      </c>
    </row>
    <row r="30" spans="3:4" x14ac:dyDescent="0.25">
      <c r="C30" s="11" t="s">
        <v>24</v>
      </c>
      <c r="D30" s="13">
        <v>6</v>
      </c>
    </row>
    <row r="31" spans="3:4" x14ac:dyDescent="0.25">
      <c r="C31" s="11" t="s">
        <v>25</v>
      </c>
      <c r="D31" s="13">
        <v>3</v>
      </c>
    </row>
    <row r="32" spans="3:4" x14ac:dyDescent="0.25">
      <c r="C32" s="11" t="s">
        <v>26</v>
      </c>
      <c r="D32" s="13">
        <v>4</v>
      </c>
    </row>
    <row r="33" spans="3:4" x14ac:dyDescent="0.25">
      <c r="C33" s="11" t="s">
        <v>27</v>
      </c>
      <c r="D33" s="13">
        <v>1</v>
      </c>
    </row>
    <row r="34" spans="3:4" x14ac:dyDescent="0.25">
      <c r="C34" s="11" t="s">
        <v>28</v>
      </c>
      <c r="D34" s="13">
        <v>17</v>
      </c>
    </row>
    <row r="35" spans="3:4" x14ac:dyDescent="0.25">
      <c r="C35" s="11" t="s">
        <v>29</v>
      </c>
      <c r="D35" s="13">
        <v>1</v>
      </c>
    </row>
    <row r="36" spans="3:4" x14ac:dyDescent="0.25">
      <c r="C36" s="11" t="s">
        <v>30</v>
      </c>
      <c r="D36" s="13">
        <v>4</v>
      </c>
    </row>
    <row r="37" spans="3:4" x14ac:dyDescent="0.25">
      <c r="C37" s="11" t="s">
        <v>31</v>
      </c>
      <c r="D37" s="13">
        <v>2</v>
      </c>
    </row>
    <row r="38" spans="3:4" x14ac:dyDescent="0.25">
      <c r="C38" s="11" t="s">
        <v>32</v>
      </c>
      <c r="D38" s="13">
        <v>7</v>
      </c>
    </row>
    <row r="39" spans="3:4" x14ac:dyDescent="0.25">
      <c r="C39" s="11" t="s">
        <v>33</v>
      </c>
      <c r="D39" s="13">
        <v>1</v>
      </c>
    </row>
    <row r="40" spans="3:4" x14ac:dyDescent="0.25">
      <c r="C40" s="11" t="s">
        <v>34</v>
      </c>
      <c r="D40" s="13">
        <v>2</v>
      </c>
    </row>
    <row r="41" spans="3:4" x14ac:dyDescent="0.25">
      <c r="C41" s="11" t="s">
        <v>35</v>
      </c>
      <c r="D41" s="13">
        <v>11</v>
      </c>
    </row>
    <row r="42" spans="3:4" x14ac:dyDescent="0.25">
      <c r="C42" s="11" t="s">
        <v>36</v>
      </c>
      <c r="D42" s="13">
        <v>6</v>
      </c>
    </row>
    <row r="43" spans="3:4" x14ac:dyDescent="0.25">
      <c r="C43" s="11" t="s">
        <v>37</v>
      </c>
      <c r="D43" s="13">
        <v>1</v>
      </c>
    </row>
    <row r="44" spans="3:4" x14ac:dyDescent="0.25">
      <c r="C44" s="11" t="s">
        <v>38</v>
      </c>
      <c r="D44" s="13">
        <v>13</v>
      </c>
    </row>
    <row r="45" spans="3:4" x14ac:dyDescent="0.25">
      <c r="C45" s="11" t="s">
        <v>39</v>
      </c>
      <c r="D45" s="13">
        <v>1</v>
      </c>
    </row>
    <row r="46" spans="3:4" x14ac:dyDescent="0.25">
      <c r="C46" s="11" t="s">
        <v>40</v>
      </c>
      <c r="D46" s="13">
        <v>1</v>
      </c>
    </row>
    <row r="47" spans="3:4" x14ac:dyDescent="0.25">
      <c r="C47" s="11" t="s">
        <v>41</v>
      </c>
      <c r="D47" s="13">
        <v>1</v>
      </c>
    </row>
    <row r="48" spans="3:4" x14ac:dyDescent="0.25">
      <c r="C48" s="11" t="s">
        <v>42</v>
      </c>
      <c r="D48" s="13">
        <v>1</v>
      </c>
    </row>
    <row r="49" spans="3:5" x14ac:dyDescent="0.25">
      <c r="C49" s="11" t="s">
        <v>43</v>
      </c>
      <c r="D49" s="13">
        <v>2</v>
      </c>
    </row>
    <row r="50" spans="3:5" x14ac:dyDescent="0.25">
      <c r="C50" s="11" t="s">
        <v>44</v>
      </c>
      <c r="D50" s="13">
        <v>1</v>
      </c>
    </row>
    <row r="51" spans="3:5" x14ac:dyDescent="0.25">
      <c r="C51" s="11" t="s">
        <v>45</v>
      </c>
      <c r="D51" s="13">
        <v>1</v>
      </c>
    </row>
    <row r="52" spans="3:5" x14ac:dyDescent="0.25">
      <c r="C52" s="11" t="s">
        <v>46</v>
      </c>
      <c r="D52" s="13">
        <v>1</v>
      </c>
    </row>
    <row r="53" spans="3:5" x14ac:dyDescent="0.25">
      <c r="C53" s="11" t="s">
        <v>47</v>
      </c>
      <c r="D53" s="13">
        <v>1</v>
      </c>
    </row>
    <row r="54" spans="3:5" x14ac:dyDescent="0.25">
      <c r="C54" s="11" t="s">
        <v>48</v>
      </c>
      <c r="D54" s="13">
        <v>2</v>
      </c>
    </row>
    <row r="55" spans="3:5" x14ac:dyDescent="0.25">
      <c r="C55" s="11" t="s">
        <v>49</v>
      </c>
      <c r="D55" s="13">
        <v>1</v>
      </c>
    </row>
    <row r="56" spans="3:5" x14ac:dyDescent="0.25">
      <c r="C56" s="11" t="s">
        <v>50</v>
      </c>
      <c r="D56" s="13">
        <v>1</v>
      </c>
    </row>
    <row r="57" spans="3:5" x14ac:dyDescent="0.25">
      <c r="C57" s="11" t="s">
        <v>51</v>
      </c>
      <c r="D57" s="13">
        <v>1</v>
      </c>
    </row>
    <row r="58" spans="3:5" x14ac:dyDescent="0.25">
      <c r="C58" s="11" t="s">
        <v>52</v>
      </c>
      <c r="D58" s="13">
        <v>1</v>
      </c>
    </row>
    <row r="59" spans="3:5" x14ac:dyDescent="0.25">
      <c r="C59" s="11" t="s">
        <v>53</v>
      </c>
      <c r="D59" s="13">
        <v>1</v>
      </c>
    </row>
    <row r="60" spans="3:5" x14ac:dyDescent="0.25">
      <c r="C60" s="11" t="s">
        <v>54</v>
      </c>
      <c r="D60" s="13">
        <v>1</v>
      </c>
    </row>
    <row r="61" spans="3:5" x14ac:dyDescent="0.25">
      <c r="C61" s="14" t="s">
        <v>56</v>
      </c>
      <c r="D61" s="16">
        <f>SUM(D12:D60)</f>
        <v>151</v>
      </c>
    </row>
    <row r="64" spans="3:5" x14ac:dyDescent="0.25">
      <c r="C64" s="5" t="s">
        <v>110</v>
      </c>
      <c r="D64" s="30" t="s">
        <v>111</v>
      </c>
      <c r="E64" s="8" t="s">
        <v>2</v>
      </c>
    </row>
    <row r="65" spans="3:5" x14ac:dyDescent="0.25">
      <c r="C65" s="17" t="s">
        <v>100</v>
      </c>
      <c r="D65" s="18" t="s">
        <v>112</v>
      </c>
      <c r="E65" s="19">
        <v>1</v>
      </c>
    </row>
    <row r="66" spans="3:5" x14ac:dyDescent="0.25">
      <c r="C66" s="11" t="s">
        <v>101</v>
      </c>
      <c r="D66" s="12" t="s">
        <v>113</v>
      </c>
      <c r="E66" s="13">
        <v>3</v>
      </c>
    </row>
    <row r="67" spans="3:5" x14ac:dyDescent="0.25">
      <c r="C67" s="11"/>
      <c r="D67" s="12" t="s">
        <v>114</v>
      </c>
      <c r="E67" s="13">
        <v>4</v>
      </c>
    </row>
    <row r="68" spans="3:5" x14ac:dyDescent="0.25">
      <c r="C68" s="11"/>
      <c r="D68" s="12" t="s">
        <v>115</v>
      </c>
      <c r="E68" s="13">
        <v>1</v>
      </c>
    </row>
    <row r="69" spans="3:5" x14ac:dyDescent="0.25">
      <c r="C69" s="11"/>
      <c r="D69" s="12" t="s">
        <v>112</v>
      </c>
      <c r="E69" s="13">
        <v>101</v>
      </c>
    </row>
    <row r="70" spans="3:5" x14ac:dyDescent="0.25">
      <c r="C70" s="11"/>
      <c r="D70" s="12" t="s">
        <v>116</v>
      </c>
      <c r="E70" s="13">
        <v>1</v>
      </c>
    </row>
    <row r="71" spans="3:5" x14ac:dyDescent="0.25">
      <c r="C71" s="17"/>
      <c r="D71" s="18" t="s">
        <v>117</v>
      </c>
      <c r="E71" s="19">
        <v>1</v>
      </c>
    </row>
    <row r="72" spans="3:5" x14ac:dyDescent="0.25">
      <c r="C72" s="11" t="s">
        <v>102</v>
      </c>
      <c r="D72" s="12" t="s">
        <v>112</v>
      </c>
      <c r="E72" s="13">
        <v>16</v>
      </c>
    </row>
    <row r="73" spans="3:5" x14ac:dyDescent="0.25">
      <c r="C73" s="11"/>
      <c r="D73" s="12" t="s">
        <v>118</v>
      </c>
      <c r="E73" s="13">
        <v>1</v>
      </c>
    </row>
    <row r="74" spans="3:5" x14ac:dyDescent="0.25">
      <c r="C74" s="17"/>
      <c r="D74" s="18" t="s">
        <v>117</v>
      </c>
      <c r="E74" s="19">
        <v>1</v>
      </c>
    </row>
    <row r="75" spans="3:5" x14ac:dyDescent="0.25">
      <c r="C75" s="17" t="s">
        <v>103</v>
      </c>
      <c r="D75" s="18" t="s">
        <v>112</v>
      </c>
      <c r="E75" s="19">
        <v>1</v>
      </c>
    </row>
    <row r="76" spans="3:5" x14ac:dyDescent="0.25">
      <c r="C76" s="11" t="s">
        <v>104</v>
      </c>
      <c r="D76" s="12" t="s">
        <v>113</v>
      </c>
      <c r="E76" s="13">
        <v>2</v>
      </c>
    </row>
    <row r="77" spans="3:5" x14ac:dyDescent="0.25">
      <c r="C77" s="11"/>
      <c r="D77" s="12" t="s">
        <v>114</v>
      </c>
      <c r="E77" s="13">
        <v>1</v>
      </c>
    </row>
    <row r="78" spans="3:5" x14ac:dyDescent="0.25">
      <c r="C78" s="11"/>
      <c r="D78" s="12" t="s">
        <v>119</v>
      </c>
      <c r="E78" s="13">
        <v>1</v>
      </c>
    </row>
    <row r="79" spans="3:5" x14ac:dyDescent="0.25">
      <c r="C79" s="11"/>
      <c r="D79" s="12" t="s">
        <v>112</v>
      </c>
      <c r="E79" s="13">
        <v>5</v>
      </c>
    </row>
    <row r="80" spans="3:5" x14ac:dyDescent="0.25">
      <c r="C80" s="11"/>
      <c r="D80" s="12" t="s">
        <v>117</v>
      </c>
      <c r="E80" s="13">
        <v>1</v>
      </c>
    </row>
    <row r="81" spans="3:5" x14ac:dyDescent="0.25">
      <c r="C81" s="17"/>
      <c r="D81" s="18" t="s">
        <v>120</v>
      </c>
      <c r="E81" s="19">
        <v>1</v>
      </c>
    </row>
    <row r="82" spans="3:5" x14ac:dyDescent="0.25">
      <c r="C82" s="17" t="s">
        <v>105</v>
      </c>
      <c r="D82" s="18" t="s">
        <v>121</v>
      </c>
      <c r="E82" s="19">
        <v>1</v>
      </c>
    </row>
    <row r="83" spans="3:5" x14ac:dyDescent="0.25">
      <c r="C83" s="17" t="s">
        <v>106</v>
      </c>
      <c r="D83" s="18" t="s">
        <v>113</v>
      </c>
      <c r="E83" s="19">
        <v>1</v>
      </c>
    </row>
    <row r="84" spans="3:5" x14ac:dyDescent="0.25">
      <c r="C84" s="31" t="s">
        <v>107</v>
      </c>
      <c r="D84" s="32" t="s">
        <v>113</v>
      </c>
      <c r="E84" s="33">
        <v>1</v>
      </c>
    </row>
    <row r="85" spans="3:5" x14ac:dyDescent="0.25">
      <c r="C85" s="17"/>
      <c r="D85" s="18" t="s">
        <v>112</v>
      </c>
      <c r="E85" s="19">
        <v>2</v>
      </c>
    </row>
    <row r="86" spans="3:5" x14ac:dyDescent="0.25">
      <c r="C86" s="11" t="s">
        <v>108</v>
      </c>
      <c r="D86" s="12" t="s">
        <v>112</v>
      </c>
      <c r="E86" s="13">
        <v>1</v>
      </c>
    </row>
    <row r="87" spans="3:5" x14ac:dyDescent="0.25">
      <c r="C87" s="17"/>
      <c r="D87" s="18" t="s">
        <v>122</v>
      </c>
      <c r="E87" s="19">
        <v>1</v>
      </c>
    </row>
    <row r="88" spans="3:5" x14ac:dyDescent="0.25">
      <c r="C88" s="11" t="s">
        <v>109</v>
      </c>
      <c r="D88" s="12" t="s">
        <v>112</v>
      </c>
      <c r="E88" s="13">
        <v>1</v>
      </c>
    </row>
    <row r="89" spans="3:5" x14ac:dyDescent="0.25">
      <c r="C89" s="11"/>
      <c r="D89" s="12" t="s">
        <v>123</v>
      </c>
      <c r="E89" s="13">
        <v>1</v>
      </c>
    </row>
    <row r="90" spans="3:5" x14ac:dyDescent="0.25">
      <c r="C90" s="14" t="s">
        <v>56</v>
      </c>
      <c r="D90" s="15"/>
      <c r="E90" s="16">
        <f>SUM(E65:E89)</f>
        <v>151</v>
      </c>
    </row>
    <row r="93" spans="3:5" x14ac:dyDescent="0.25">
      <c r="C93" s="4" t="s">
        <v>61</v>
      </c>
    </row>
    <row r="95" spans="3:5" x14ac:dyDescent="0.25">
      <c r="C95" s="5" t="s">
        <v>62</v>
      </c>
      <c r="D95" s="6" t="s">
        <v>81</v>
      </c>
      <c r="E95" s="8" t="s">
        <v>2</v>
      </c>
    </row>
    <row r="96" spans="3:5" x14ac:dyDescent="0.25">
      <c r="C96" s="11" t="s">
        <v>58</v>
      </c>
      <c r="D96" s="22" t="s">
        <v>67</v>
      </c>
      <c r="E96" s="13">
        <v>1</v>
      </c>
    </row>
    <row r="97" spans="3:5" x14ac:dyDescent="0.25">
      <c r="C97" s="11"/>
      <c r="D97" s="22">
        <v>6.2</v>
      </c>
      <c r="E97" s="13">
        <v>1</v>
      </c>
    </row>
    <row r="98" spans="3:5" x14ac:dyDescent="0.25">
      <c r="C98" s="11"/>
      <c r="D98" s="22">
        <v>8.5</v>
      </c>
      <c r="E98" s="13">
        <v>1</v>
      </c>
    </row>
    <row r="99" spans="3:5" x14ac:dyDescent="0.25">
      <c r="C99" s="11"/>
      <c r="D99" s="23" t="s">
        <v>69</v>
      </c>
      <c r="E99" s="13">
        <v>1</v>
      </c>
    </row>
    <row r="100" spans="3:5" x14ac:dyDescent="0.25">
      <c r="C100" s="11"/>
      <c r="D100" s="22" t="s">
        <v>72</v>
      </c>
      <c r="E100" s="13">
        <v>1</v>
      </c>
    </row>
    <row r="101" spans="3:5" x14ac:dyDescent="0.25">
      <c r="C101" s="11"/>
      <c r="D101" s="22" t="s">
        <v>70</v>
      </c>
      <c r="E101" s="13">
        <v>1</v>
      </c>
    </row>
    <row r="102" spans="3:5" x14ac:dyDescent="0.25">
      <c r="C102" s="11"/>
      <c r="D102" s="22" t="s">
        <v>73</v>
      </c>
      <c r="E102" s="13">
        <v>1</v>
      </c>
    </row>
    <row r="103" spans="3:5" x14ac:dyDescent="0.25">
      <c r="C103" s="11"/>
      <c r="D103" s="22" t="s">
        <v>75</v>
      </c>
      <c r="E103" s="13">
        <v>1</v>
      </c>
    </row>
    <row r="104" spans="3:5" x14ac:dyDescent="0.25">
      <c r="C104" s="11"/>
      <c r="D104" s="22" t="s">
        <v>76</v>
      </c>
      <c r="E104" s="13">
        <v>1</v>
      </c>
    </row>
    <row r="105" spans="3:5" x14ac:dyDescent="0.25">
      <c r="C105" s="11"/>
      <c r="D105" s="22" t="s">
        <v>78</v>
      </c>
      <c r="E105" s="13">
        <v>1</v>
      </c>
    </row>
    <row r="106" spans="3:5" x14ac:dyDescent="0.25">
      <c r="C106" s="11"/>
      <c r="D106" s="22" t="s">
        <v>68</v>
      </c>
      <c r="E106" s="13">
        <v>1</v>
      </c>
    </row>
    <row r="107" spans="3:5" x14ac:dyDescent="0.25">
      <c r="C107" s="17"/>
      <c r="D107" s="25" t="s">
        <v>74</v>
      </c>
      <c r="E107" s="19">
        <v>1</v>
      </c>
    </row>
    <row r="108" spans="3:5" x14ac:dyDescent="0.25">
      <c r="C108" s="20" t="s">
        <v>63</v>
      </c>
      <c r="D108" s="26"/>
      <c r="E108" s="21">
        <v>31</v>
      </c>
    </row>
    <row r="109" spans="3:5" x14ac:dyDescent="0.25">
      <c r="C109" s="20" t="s">
        <v>59</v>
      </c>
      <c r="D109" s="26"/>
      <c r="E109" s="21">
        <v>28</v>
      </c>
    </row>
    <row r="110" spans="3:5" x14ac:dyDescent="0.25">
      <c r="C110" s="11" t="s">
        <v>66</v>
      </c>
      <c r="D110" s="22">
        <v>2.4300000000000002</v>
      </c>
      <c r="E110" s="13">
        <v>1</v>
      </c>
    </row>
    <row r="111" spans="3:5" x14ac:dyDescent="0.25">
      <c r="C111" s="11"/>
      <c r="D111" s="22" t="s">
        <v>77</v>
      </c>
      <c r="E111" s="13">
        <v>1</v>
      </c>
    </row>
    <row r="112" spans="3:5" x14ac:dyDescent="0.25">
      <c r="C112" s="11"/>
      <c r="D112" s="22" t="s">
        <v>79</v>
      </c>
      <c r="E112" s="13">
        <v>1</v>
      </c>
    </row>
    <row r="113" spans="3:5" x14ac:dyDescent="0.25">
      <c r="C113" s="11"/>
      <c r="D113" s="22" t="s">
        <v>71</v>
      </c>
      <c r="E113" s="13">
        <v>1</v>
      </c>
    </row>
    <row r="114" spans="3:5" x14ac:dyDescent="0.25">
      <c r="C114" s="20" t="s">
        <v>64</v>
      </c>
      <c r="D114" s="26"/>
      <c r="E114" s="21">
        <v>4</v>
      </c>
    </row>
    <row r="115" spans="3:5" x14ac:dyDescent="0.25">
      <c r="C115" s="11" t="s">
        <v>80</v>
      </c>
      <c r="D115" s="12"/>
      <c r="E115" s="13">
        <v>39</v>
      </c>
    </row>
    <row r="116" spans="3:5" x14ac:dyDescent="0.25">
      <c r="C116" s="20" t="s">
        <v>65</v>
      </c>
      <c r="D116" s="26"/>
      <c r="E116" s="21">
        <v>32</v>
      </c>
    </row>
    <row r="117" spans="3:5" x14ac:dyDescent="0.25">
      <c r="C117" s="20" t="s">
        <v>60</v>
      </c>
      <c r="D117" s="26"/>
      <c r="E117" s="21">
        <v>1</v>
      </c>
    </row>
    <row r="118" spans="3:5" x14ac:dyDescent="0.25">
      <c r="C118" s="14" t="s">
        <v>56</v>
      </c>
      <c r="D118" s="15"/>
      <c r="E118" s="16">
        <v>151</v>
      </c>
    </row>
    <row r="121" spans="3:5" x14ac:dyDescent="0.25">
      <c r="C121" s="4" t="s">
        <v>82</v>
      </c>
    </row>
    <row r="123" spans="3:5" x14ac:dyDescent="0.25">
      <c r="C123" s="5" t="s">
        <v>83</v>
      </c>
      <c r="D123" s="8" t="s">
        <v>2</v>
      </c>
    </row>
    <row r="124" spans="3:5" x14ac:dyDescent="0.25">
      <c r="C124" s="28">
        <v>7</v>
      </c>
      <c r="D124" s="13">
        <v>1</v>
      </c>
    </row>
    <row r="125" spans="3:5" x14ac:dyDescent="0.25">
      <c r="C125" s="28">
        <v>7.5</v>
      </c>
      <c r="D125" s="13">
        <v>8</v>
      </c>
    </row>
    <row r="126" spans="3:5" x14ac:dyDescent="0.25">
      <c r="C126" s="28">
        <v>8</v>
      </c>
      <c r="D126" s="13">
        <v>17</v>
      </c>
    </row>
    <row r="127" spans="3:5" x14ac:dyDescent="0.25">
      <c r="C127" s="28">
        <v>8.5</v>
      </c>
      <c r="D127" s="13">
        <v>4</v>
      </c>
    </row>
    <row r="128" spans="3:5" x14ac:dyDescent="0.25">
      <c r="C128" s="28" t="s">
        <v>84</v>
      </c>
      <c r="D128" s="13">
        <v>121</v>
      </c>
    </row>
    <row r="129" spans="3:4" x14ac:dyDescent="0.25">
      <c r="C129" s="14" t="s">
        <v>56</v>
      </c>
      <c r="D129" s="16">
        <v>151</v>
      </c>
    </row>
    <row r="130" spans="3:4" x14ac:dyDescent="0.25">
      <c r="D130" s="27"/>
    </row>
    <row r="132" spans="3:4" x14ac:dyDescent="0.25">
      <c r="C132" s="5" t="s">
        <v>85</v>
      </c>
      <c r="D132" s="8" t="s">
        <v>2</v>
      </c>
    </row>
    <row r="133" spans="3:4" x14ac:dyDescent="0.25">
      <c r="C133" s="28">
        <v>102</v>
      </c>
      <c r="D133" s="13">
        <v>1</v>
      </c>
    </row>
    <row r="134" spans="3:4" x14ac:dyDescent="0.25">
      <c r="C134" s="28">
        <v>103</v>
      </c>
      <c r="D134" s="13">
        <v>2</v>
      </c>
    </row>
    <row r="135" spans="3:4" x14ac:dyDescent="0.25">
      <c r="C135" s="28">
        <v>104</v>
      </c>
      <c r="D135" s="13">
        <v>1</v>
      </c>
    </row>
    <row r="136" spans="3:4" x14ac:dyDescent="0.25">
      <c r="C136" s="28">
        <v>105</v>
      </c>
      <c r="D136" s="13">
        <v>2</v>
      </c>
    </row>
    <row r="137" spans="3:4" x14ac:dyDescent="0.25">
      <c r="C137" s="28">
        <v>107</v>
      </c>
      <c r="D137" s="13">
        <v>2</v>
      </c>
    </row>
    <row r="138" spans="3:4" x14ac:dyDescent="0.25">
      <c r="C138" s="28">
        <v>109</v>
      </c>
      <c r="D138" s="13">
        <v>1</v>
      </c>
    </row>
    <row r="139" spans="3:4" x14ac:dyDescent="0.25">
      <c r="C139" s="28">
        <v>110</v>
      </c>
      <c r="D139" s="13">
        <v>4</v>
      </c>
    </row>
    <row r="140" spans="3:4" x14ac:dyDescent="0.25">
      <c r="C140" s="28">
        <v>111</v>
      </c>
      <c r="D140" s="13">
        <v>4</v>
      </c>
    </row>
    <row r="141" spans="3:4" x14ac:dyDescent="0.25">
      <c r="C141" s="28">
        <v>113</v>
      </c>
      <c r="D141" s="13">
        <v>5</v>
      </c>
    </row>
    <row r="142" spans="3:4" x14ac:dyDescent="0.25">
      <c r="C142" s="28">
        <v>114</v>
      </c>
      <c r="D142" s="13">
        <v>6</v>
      </c>
    </row>
    <row r="143" spans="3:4" x14ac:dyDescent="0.25">
      <c r="C143" s="28">
        <v>115</v>
      </c>
      <c r="D143" s="13">
        <v>5</v>
      </c>
    </row>
    <row r="144" spans="3:4" x14ac:dyDescent="0.25">
      <c r="C144" s="28">
        <v>116</v>
      </c>
      <c r="D144" s="13">
        <v>3</v>
      </c>
    </row>
    <row r="145" spans="3:4" x14ac:dyDescent="0.25">
      <c r="C145" s="28">
        <v>117</v>
      </c>
      <c r="D145" s="13">
        <v>5</v>
      </c>
    </row>
    <row r="146" spans="3:4" x14ac:dyDescent="0.25">
      <c r="C146" s="28">
        <v>119</v>
      </c>
      <c r="D146" s="13">
        <v>3</v>
      </c>
    </row>
    <row r="147" spans="3:4" x14ac:dyDescent="0.25">
      <c r="C147" s="28" t="s">
        <v>84</v>
      </c>
      <c r="D147" s="13">
        <v>107</v>
      </c>
    </row>
    <row r="148" spans="3:4" x14ac:dyDescent="0.25">
      <c r="C148" s="14" t="s">
        <v>56</v>
      </c>
      <c r="D148" s="16">
        <v>151</v>
      </c>
    </row>
  </sheetData>
  <sortState ref="C101:E171">
    <sortCondition ref="C101:C171"/>
  </sortState>
  <mergeCells count="2">
    <mergeCell ref="C2:H2"/>
    <mergeCell ref="C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 on data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2020-04-06T10:58:22Z</dcterms:created>
  <dcterms:modified xsi:type="dcterms:W3CDTF">2020-04-06T10:58:29Z</dcterms:modified>
</cp:coreProperties>
</file>