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\LA&amp;M\HorAreaLibs\CELIAXW\Desktop\"/>
    </mc:Choice>
  </mc:AlternateContent>
  <bookViews>
    <workbookView xWindow="0" yWindow="0" windowWidth="25200" windowHeight="11850"/>
  </bookViews>
  <sheets>
    <sheet name="Issue Statistics" sheetId="1" r:id="rId1"/>
    <sheet name="Visitor Statistic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M62" i="1"/>
  <c r="M63" i="1"/>
  <c r="M64" i="1"/>
  <c r="M65" i="1"/>
  <c r="M66" i="1"/>
  <c r="M67" i="1"/>
  <c r="M68" i="1"/>
  <c r="M69" i="1"/>
  <c r="M70" i="1"/>
  <c r="N58" i="1" l="1"/>
  <c r="M49" i="1"/>
  <c r="M50" i="1"/>
  <c r="M51" i="1"/>
  <c r="M52" i="1"/>
  <c r="M53" i="1"/>
  <c r="M54" i="1"/>
  <c r="M55" i="1"/>
  <c r="M56" i="1"/>
  <c r="M57" i="1"/>
</calcChain>
</file>

<file path=xl/sharedStrings.xml><?xml version="1.0" encoding="utf-8"?>
<sst xmlns="http://schemas.openxmlformats.org/spreadsheetml/2006/main" count="207" uniqueCount="32">
  <si>
    <t xml:space="preserve">Haringey Libraries </t>
  </si>
  <si>
    <t xml:space="preserve">Issue statistics </t>
  </si>
  <si>
    <t>Wood Green Library</t>
  </si>
  <si>
    <t>Marcus Garvey Library</t>
  </si>
  <si>
    <t>Hornsey Library</t>
  </si>
  <si>
    <t>Alexandra Park Library</t>
  </si>
  <si>
    <t>Coombes Coft Library</t>
  </si>
  <si>
    <t>Muswell Hill Library</t>
  </si>
  <si>
    <t>St Ann's Library</t>
  </si>
  <si>
    <t>Stroud Green Library</t>
  </si>
  <si>
    <t>Adult Fiction</t>
  </si>
  <si>
    <t>Adult Non-Fiction</t>
  </si>
  <si>
    <t>Children's Fiction</t>
  </si>
  <si>
    <t>Children's Non-Fiction</t>
  </si>
  <si>
    <t>Adult Talking Books</t>
  </si>
  <si>
    <t>Children's Talking Books</t>
  </si>
  <si>
    <t>Music CD's</t>
  </si>
  <si>
    <t>DVD's (Adult)</t>
  </si>
  <si>
    <t>DVD's (Children's)</t>
  </si>
  <si>
    <t>BluRay</t>
  </si>
  <si>
    <t>Toys</t>
  </si>
  <si>
    <t>Combined Year Total</t>
  </si>
  <si>
    <t>Site Year Total</t>
  </si>
  <si>
    <t>Highgate Library</t>
  </si>
  <si>
    <t xml:space="preserve">Visitor Statistics </t>
  </si>
  <si>
    <t>Year Total</t>
  </si>
  <si>
    <t>Closed from Sep 2015</t>
  </si>
  <si>
    <t>Opened July 2016</t>
  </si>
  <si>
    <t>45,58</t>
  </si>
  <si>
    <r>
      <rPr>
        <b/>
        <sz val="11"/>
        <color rgb="FFC00000"/>
        <rFont val="Calibri"/>
        <family val="2"/>
      </rPr>
      <t>*</t>
    </r>
    <r>
      <rPr>
        <b/>
        <sz val="11"/>
        <color rgb="FFC00000"/>
        <rFont val="Calibri"/>
        <family val="2"/>
        <scheme val="minor"/>
      </rPr>
      <t>Marcus Garvey Library</t>
    </r>
  </si>
  <si>
    <t>*Closed Sep 2015</t>
  </si>
  <si>
    <t>*Opened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</si>
</sst>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4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2" fillId="5" borderId="0" xfId="0" applyFont="1" applyFill="1"/>
    <xf numFmtId="0" fontId="2" fillId="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6" borderId="0" xfId="0" applyNumberForma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3" fontId="0" fillId="0" borderId="0" xfId="1" applyNumberFormat="1" applyFont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3" fontId="4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workbookViewId="0">
      <selection activeCell="O68" sqref="O68"/>
    </sheetView>
  </sheetViews>
  <sheetFormatPr defaultRowHeight="15" x14ac:dyDescent="0.25"/>
  <cols>
    <col min="1" max="1" width="27.42578125" customWidth="1"/>
    <col min="2" max="2" width="12.85546875" customWidth="1"/>
    <col min="3" max="3" width="16.85546875" customWidth="1"/>
    <col min="4" max="4" width="18.85546875" customWidth="1"/>
    <col min="5" max="5" width="16" customWidth="1"/>
    <col min="6" max="6" width="20.42578125" customWidth="1"/>
    <col min="7" max="7" width="22.140625" customWidth="1"/>
    <col min="8" max="8" width="10" customWidth="1"/>
    <col min="9" max="9" width="12.5703125" customWidth="1"/>
    <col min="10" max="10" width="16.7109375" customWidth="1"/>
    <col min="11" max="11" width="6.7109375" customWidth="1"/>
    <col min="12" max="12" width="6.28515625" customWidth="1"/>
    <col min="13" max="13" width="13.28515625" customWidth="1"/>
    <col min="14" max="14" width="19.85546875" customWidth="1"/>
  </cols>
  <sheetData>
    <row r="3" spans="1:14" x14ac:dyDescent="0.25">
      <c r="A3" s="2" t="s">
        <v>0</v>
      </c>
    </row>
    <row r="4" spans="1:14" x14ac:dyDescent="0.25">
      <c r="A4" s="2"/>
    </row>
    <row r="5" spans="1:14" x14ac:dyDescent="0.25">
      <c r="A5" s="2" t="s">
        <v>1</v>
      </c>
    </row>
    <row r="8" spans="1:14" x14ac:dyDescent="0.25">
      <c r="A8" s="2">
        <v>2012</v>
      </c>
    </row>
    <row r="9" spans="1:14" x14ac:dyDescent="0.25">
      <c r="B9" s="3" t="s">
        <v>10</v>
      </c>
      <c r="C9" s="3" t="s">
        <v>11</v>
      </c>
      <c r="D9" s="3" t="s">
        <v>14</v>
      </c>
      <c r="E9" s="3" t="s">
        <v>12</v>
      </c>
      <c r="F9" s="3" t="s">
        <v>13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19</v>
      </c>
      <c r="L9" s="4" t="s">
        <v>20</v>
      </c>
      <c r="M9" s="3" t="s">
        <v>22</v>
      </c>
      <c r="N9" s="5" t="s">
        <v>21</v>
      </c>
    </row>
    <row r="10" spans="1:14" x14ac:dyDescent="0.25">
      <c r="A10" s="6" t="s">
        <v>2</v>
      </c>
      <c r="B10" s="12">
        <v>48568</v>
      </c>
      <c r="C10" s="12">
        <v>83796</v>
      </c>
      <c r="D10" s="12">
        <v>4002</v>
      </c>
      <c r="E10" s="12">
        <v>47275</v>
      </c>
      <c r="F10" s="12">
        <v>10371</v>
      </c>
      <c r="G10" s="1">
        <v>876</v>
      </c>
      <c r="H10" s="12">
        <v>5826</v>
      </c>
      <c r="I10" s="12">
        <v>12415</v>
      </c>
      <c r="J10" s="12">
        <v>2117</v>
      </c>
      <c r="K10" s="1">
        <v>204</v>
      </c>
      <c r="L10" s="1">
        <v>197</v>
      </c>
      <c r="M10" s="12">
        <v>215647</v>
      </c>
    </row>
    <row r="11" spans="1:14" x14ac:dyDescent="0.25">
      <c r="A11" s="6" t="s">
        <v>3</v>
      </c>
      <c r="B11" s="12">
        <v>20019</v>
      </c>
      <c r="C11" s="12">
        <v>32067</v>
      </c>
      <c r="D11" s="12">
        <v>1382</v>
      </c>
      <c r="E11" s="12">
        <v>44322</v>
      </c>
      <c r="F11" s="12">
        <v>9522</v>
      </c>
      <c r="G11" s="12">
        <v>1231</v>
      </c>
      <c r="H11" s="12">
        <v>2434</v>
      </c>
      <c r="I11" s="1">
        <v>7851</v>
      </c>
      <c r="J11" s="12">
        <v>1571</v>
      </c>
      <c r="K11" s="1">
        <v>221</v>
      </c>
      <c r="L11" s="1">
        <v>655</v>
      </c>
      <c r="M11" s="12">
        <v>121275</v>
      </c>
    </row>
    <row r="12" spans="1:14" x14ac:dyDescent="0.25">
      <c r="A12" s="6" t="s">
        <v>4</v>
      </c>
      <c r="B12" s="12">
        <v>41916</v>
      </c>
      <c r="C12" s="12">
        <v>59938</v>
      </c>
      <c r="D12" s="12">
        <v>4153</v>
      </c>
      <c r="E12" s="12">
        <v>57424</v>
      </c>
      <c r="F12" s="12">
        <v>9262</v>
      </c>
      <c r="G12" s="12">
        <v>2355</v>
      </c>
      <c r="H12" s="12">
        <v>13248</v>
      </c>
      <c r="I12" s="12">
        <v>23888</v>
      </c>
      <c r="J12" s="12">
        <v>2854</v>
      </c>
      <c r="K12" s="1">
        <v>691</v>
      </c>
      <c r="L12" s="1">
        <v>374</v>
      </c>
      <c r="M12" s="12">
        <v>216103</v>
      </c>
    </row>
    <row r="13" spans="1:14" x14ac:dyDescent="0.25">
      <c r="A13" s="6" t="s">
        <v>5</v>
      </c>
      <c r="B13" s="12">
        <v>13479</v>
      </c>
      <c r="C13" s="12">
        <v>11917</v>
      </c>
      <c r="D13" s="1">
        <v>601</v>
      </c>
      <c r="E13" s="12">
        <v>29839</v>
      </c>
      <c r="F13" s="12">
        <v>5188</v>
      </c>
      <c r="G13" s="1">
        <v>415</v>
      </c>
      <c r="H13" s="1">
        <v>771</v>
      </c>
      <c r="I13" s="12">
        <v>5151</v>
      </c>
      <c r="J13" s="12">
        <v>1315</v>
      </c>
      <c r="K13" s="1">
        <v>12</v>
      </c>
      <c r="L13" s="1">
        <v>9</v>
      </c>
      <c r="M13" s="12">
        <v>68697</v>
      </c>
    </row>
    <row r="14" spans="1:14" x14ac:dyDescent="0.25">
      <c r="A14" s="6" t="s">
        <v>6</v>
      </c>
      <c r="B14" s="1" t="s">
        <v>28</v>
      </c>
      <c r="C14" s="12">
        <v>7662</v>
      </c>
      <c r="D14" s="1">
        <v>249</v>
      </c>
      <c r="E14" s="12">
        <v>15202</v>
      </c>
      <c r="F14" s="12">
        <v>3142</v>
      </c>
      <c r="G14" s="1">
        <v>208</v>
      </c>
      <c r="H14" s="1">
        <v>276</v>
      </c>
      <c r="I14" s="12">
        <v>1162</v>
      </c>
      <c r="J14" s="1">
        <v>348</v>
      </c>
      <c r="K14" s="1">
        <v>3</v>
      </c>
      <c r="L14" s="1">
        <v>118</v>
      </c>
      <c r="M14" s="12">
        <v>32928</v>
      </c>
    </row>
    <row r="15" spans="1:14" x14ac:dyDescent="0.25">
      <c r="A15" s="6" t="s">
        <v>23</v>
      </c>
      <c r="B15" s="12">
        <v>8781</v>
      </c>
      <c r="C15" s="12">
        <v>8123</v>
      </c>
      <c r="D15" s="1">
        <v>526</v>
      </c>
      <c r="E15" s="12">
        <v>20726</v>
      </c>
      <c r="F15" s="12">
        <v>2818</v>
      </c>
      <c r="G15" s="1">
        <v>240</v>
      </c>
      <c r="H15" s="1">
        <v>661</v>
      </c>
      <c r="I15" s="12">
        <v>2362</v>
      </c>
      <c r="J15" s="1">
        <v>587</v>
      </c>
      <c r="K15" s="1">
        <v>12</v>
      </c>
      <c r="L15" s="1">
        <v>147</v>
      </c>
      <c r="M15" s="12">
        <v>44983</v>
      </c>
    </row>
    <row r="16" spans="1:14" x14ac:dyDescent="0.25">
      <c r="A16" s="6" t="s">
        <v>7</v>
      </c>
      <c r="B16" s="12">
        <v>18223</v>
      </c>
      <c r="C16" s="12">
        <v>21156</v>
      </c>
      <c r="D16" s="12">
        <v>1123</v>
      </c>
      <c r="E16" s="12">
        <v>37013</v>
      </c>
      <c r="F16" s="12">
        <v>5649</v>
      </c>
      <c r="G16" s="1">
        <v>895</v>
      </c>
      <c r="H16" s="12">
        <v>2207</v>
      </c>
      <c r="I16" s="12">
        <v>7908</v>
      </c>
      <c r="J16" s="12">
        <v>1314</v>
      </c>
      <c r="K16" s="1">
        <v>19</v>
      </c>
      <c r="L16" s="1">
        <v>398</v>
      </c>
      <c r="M16" s="12">
        <v>95905</v>
      </c>
    </row>
    <row r="17" spans="1:14" x14ac:dyDescent="0.25">
      <c r="A17" s="6" t="s">
        <v>8</v>
      </c>
      <c r="B17" s="12">
        <v>5825</v>
      </c>
      <c r="C17" s="12">
        <v>7488</v>
      </c>
      <c r="D17" s="1">
        <v>237</v>
      </c>
      <c r="E17" s="12">
        <v>20130</v>
      </c>
      <c r="F17" s="12">
        <v>3448</v>
      </c>
      <c r="G17" s="1">
        <v>151</v>
      </c>
      <c r="H17" s="1">
        <v>319</v>
      </c>
      <c r="I17" s="12">
        <v>2359</v>
      </c>
      <c r="J17" s="1">
        <v>702</v>
      </c>
      <c r="K17" s="1">
        <v>6</v>
      </c>
      <c r="L17" s="1">
        <v>117</v>
      </c>
      <c r="M17" s="12">
        <v>40782</v>
      </c>
    </row>
    <row r="18" spans="1:14" x14ac:dyDescent="0.25">
      <c r="A18" s="6" t="s">
        <v>9</v>
      </c>
      <c r="B18" s="12">
        <v>6913</v>
      </c>
      <c r="C18" s="12">
        <v>7961</v>
      </c>
      <c r="D18" s="1">
        <v>297</v>
      </c>
      <c r="E18" s="12">
        <v>23051</v>
      </c>
      <c r="F18" s="12">
        <v>2748</v>
      </c>
      <c r="G18" s="1">
        <v>271</v>
      </c>
      <c r="H18" s="1">
        <v>327</v>
      </c>
      <c r="I18" s="12">
        <v>3237</v>
      </c>
      <c r="J18" s="1">
        <v>830</v>
      </c>
      <c r="K18" s="1">
        <v>15</v>
      </c>
      <c r="L18" s="1">
        <v>122</v>
      </c>
      <c r="M18" s="12">
        <v>45772</v>
      </c>
    </row>
    <row r="19" spans="1:14" x14ac:dyDescent="0.25">
      <c r="N19" s="7">
        <v>882092</v>
      </c>
    </row>
    <row r="21" spans="1:14" x14ac:dyDescent="0.25">
      <c r="A21" s="2">
        <v>2013</v>
      </c>
    </row>
    <row r="22" spans="1:14" x14ac:dyDescent="0.25">
      <c r="B22" s="3" t="s">
        <v>10</v>
      </c>
      <c r="C22" s="3" t="s">
        <v>11</v>
      </c>
      <c r="D22" s="3" t="s">
        <v>14</v>
      </c>
      <c r="E22" s="3" t="s">
        <v>12</v>
      </c>
      <c r="F22" s="3" t="s">
        <v>13</v>
      </c>
      <c r="G22" s="3" t="s">
        <v>15</v>
      </c>
      <c r="H22" s="3" t="s">
        <v>16</v>
      </c>
      <c r="I22" s="3" t="s">
        <v>17</v>
      </c>
      <c r="J22" s="3" t="s">
        <v>18</v>
      </c>
      <c r="K22" s="3" t="s">
        <v>19</v>
      </c>
      <c r="L22" s="4" t="s">
        <v>20</v>
      </c>
      <c r="M22" s="3" t="s">
        <v>22</v>
      </c>
      <c r="N22" s="5" t="s">
        <v>21</v>
      </c>
    </row>
    <row r="23" spans="1:14" x14ac:dyDescent="0.25">
      <c r="A23" s="6" t="s">
        <v>2</v>
      </c>
      <c r="B23" s="12">
        <v>38720</v>
      </c>
      <c r="C23" s="12">
        <v>73607</v>
      </c>
      <c r="D23" s="12">
        <v>2925</v>
      </c>
      <c r="E23" s="12">
        <v>45954</v>
      </c>
      <c r="F23" s="12">
        <v>9468</v>
      </c>
      <c r="G23" s="1">
        <v>540</v>
      </c>
      <c r="H23" s="12">
        <v>3955</v>
      </c>
      <c r="I23" s="12">
        <v>9822</v>
      </c>
      <c r="J23" s="12">
        <v>1631</v>
      </c>
      <c r="K23" s="1">
        <v>92</v>
      </c>
      <c r="L23" s="1">
        <v>154</v>
      </c>
      <c r="M23" s="12">
        <v>186868</v>
      </c>
    </row>
    <row r="24" spans="1:14" x14ac:dyDescent="0.25">
      <c r="A24" s="6" t="s">
        <v>3</v>
      </c>
      <c r="B24" s="12">
        <v>16308</v>
      </c>
      <c r="C24" s="12">
        <v>30590</v>
      </c>
      <c r="D24" s="12">
        <v>1114</v>
      </c>
      <c r="E24" s="12">
        <v>43223</v>
      </c>
      <c r="F24" s="12">
        <v>9652</v>
      </c>
      <c r="G24" s="1">
        <v>834</v>
      </c>
      <c r="H24" s="12">
        <v>1859</v>
      </c>
      <c r="I24" s="12">
        <v>6805</v>
      </c>
      <c r="J24" s="12">
        <v>1237</v>
      </c>
      <c r="K24" s="1">
        <v>118</v>
      </c>
      <c r="L24" s="1">
        <v>553</v>
      </c>
      <c r="M24" s="12">
        <v>112293</v>
      </c>
    </row>
    <row r="25" spans="1:14" x14ac:dyDescent="0.25">
      <c r="A25" s="6" t="s">
        <v>4</v>
      </c>
      <c r="B25" s="12">
        <v>39073</v>
      </c>
      <c r="C25" s="12">
        <v>54146</v>
      </c>
      <c r="D25" s="12">
        <v>3535</v>
      </c>
      <c r="E25" s="12">
        <v>57249</v>
      </c>
      <c r="F25" s="12">
        <v>8255</v>
      </c>
      <c r="G25" s="12">
        <v>2010</v>
      </c>
      <c r="H25" s="12">
        <v>11240</v>
      </c>
      <c r="I25" s="12">
        <v>21705</v>
      </c>
      <c r="J25" s="12">
        <v>2464</v>
      </c>
      <c r="K25" s="1">
        <v>580</v>
      </c>
      <c r="L25" s="1">
        <v>275</v>
      </c>
      <c r="M25" s="12">
        <v>200562</v>
      </c>
    </row>
    <row r="26" spans="1:14" x14ac:dyDescent="0.25">
      <c r="A26" s="6" t="s">
        <v>5</v>
      </c>
      <c r="B26" s="12">
        <v>12025</v>
      </c>
      <c r="C26" s="12">
        <v>11994</v>
      </c>
      <c r="D26" s="1">
        <v>486</v>
      </c>
      <c r="E26" s="12">
        <v>31025</v>
      </c>
      <c r="F26" s="12">
        <v>4960</v>
      </c>
      <c r="G26" s="1">
        <v>350</v>
      </c>
      <c r="H26" s="1">
        <v>798</v>
      </c>
      <c r="I26" s="12">
        <v>4439</v>
      </c>
      <c r="J26" s="1">
        <v>969</v>
      </c>
      <c r="K26" s="1">
        <v>11</v>
      </c>
      <c r="L26" s="1">
        <v>42</v>
      </c>
      <c r="M26" s="12">
        <v>67099</v>
      </c>
    </row>
    <row r="27" spans="1:14" x14ac:dyDescent="0.25">
      <c r="A27" s="6" t="s">
        <v>6</v>
      </c>
      <c r="B27" s="12">
        <v>4112</v>
      </c>
      <c r="C27" s="12">
        <v>6768</v>
      </c>
      <c r="D27" s="1">
        <v>227</v>
      </c>
      <c r="E27" s="12">
        <v>13418</v>
      </c>
      <c r="F27" s="12">
        <v>2645</v>
      </c>
      <c r="G27" s="1">
        <v>78</v>
      </c>
      <c r="H27" s="12">
        <v>1235</v>
      </c>
      <c r="I27" s="12">
        <v>2248</v>
      </c>
      <c r="J27" s="1">
        <v>225</v>
      </c>
      <c r="K27" s="1">
        <v>33</v>
      </c>
      <c r="L27" s="1">
        <v>51</v>
      </c>
      <c r="M27" s="12">
        <v>31040</v>
      </c>
    </row>
    <row r="28" spans="1:14" x14ac:dyDescent="0.25">
      <c r="A28" s="6" t="s">
        <v>23</v>
      </c>
      <c r="B28" s="12">
        <v>7553</v>
      </c>
      <c r="C28" s="12">
        <v>6741</v>
      </c>
      <c r="D28" s="1">
        <v>304</v>
      </c>
      <c r="E28" s="12">
        <v>19729</v>
      </c>
      <c r="F28" s="12">
        <v>2259</v>
      </c>
      <c r="G28" s="1">
        <v>226</v>
      </c>
      <c r="H28" s="12">
        <v>1665</v>
      </c>
      <c r="I28" s="12">
        <v>3842</v>
      </c>
      <c r="J28" s="1">
        <v>489</v>
      </c>
      <c r="K28" s="1">
        <v>77</v>
      </c>
      <c r="L28" s="1">
        <v>67</v>
      </c>
      <c r="M28" s="12">
        <v>42952</v>
      </c>
    </row>
    <row r="29" spans="1:14" x14ac:dyDescent="0.25">
      <c r="A29" s="6" t="s">
        <v>7</v>
      </c>
      <c r="B29" s="12">
        <v>17080</v>
      </c>
      <c r="C29" s="12">
        <v>19780</v>
      </c>
      <c r="D29" s="12">
        <v>1040</v>
      </c>
      <c r="E29" s="12">
        <v>33978</v>
      </c>
      <c r="F29" s="12">
        <v>5065</v>
      </c>
      <c r="G29" s="1">
        <v>782</v>
      </c>
      <c r="H29" s="12">
        <v>1491</v>
      </c>
      <c r="I29" s="12">
        <v>6765</v>
      </c>
      <c r="J29" s="1">
        <v>970</v>
      </c>
      <c r="K29" s="1">
        <v>11</v>
      </c>
      <c r="L29" s="1">
        <v>163</v>
      </c>
      <c r="M29" s="12">
        <v>87125</v>
      </c>
    </row>
    <row r="30" spans="1:14" x14ac:dyDescent="0.25">
      <c r="A30" s="6" t="s">
        <v>8</v>
      </c>
      <c r="B30" s="12">
        <v>5540</v>
      </c>
      <c r="C30" s="12">
        <v>7782</v>
      </c>
      <c r="D30" s="1">
        <v>201</v>
      </c>
      <c r="E30" s="12">
        <v>22743</v>
      </c>
      <c r="F30" s="12">
        <v>4079</v>
      </c>
      <c r="G30" s="1">
        <v>103</v>
      </c>
      <c r="H30" s="1">
        <v>313</v>
      </c>
      <c r="I30" s="12">
        <v>2006</v>
      </c>
      <c r="J30" s="1">
        <v>563</v>
      </c>
      <c r="K30" s="1">
        <v>7</v>
      </c>
      <c r="L30" s="1">
        <v>92</v>
      </c>
      <c r="M30" s="12">
        <v>43429</v>
      </c>
    </row>
    <row r="31" spans="1:14" x14ac:dyDescent="0.25">
      <c r="A31" s="6" t="s">
        <v>9</v>
      </c>
      <c r="B31" s="12">
        <v>6824</v>
      </c>
      <c r="C31" s="12">
        <v>7988</v>
      </c>
      <c r="D31" s="1">
        <v>239</v>
      </c>
      <c r="E31" s="12">
        <v>23664</v>
      </c>
      <c r="F31" s="12">
        <v>2577</v>
      </c>
      <c r="G31" s="1">
        <v>228</v>
      </c>
      <c r="H31" s="1">
        <v>289</v>
      </c>
      <c r="I31" s="12">
        <v>2845</v>
      </c>
      <c r="J31" s="1">
        <v>621</v>
      </c>
      <c r="K31" s="1">
        <v>7</v>
      </c>
      <c r="L31" s="1">
        <v>104</v>
      </c>
      <c r="M31" s="12">
        <v>45386</v>
      </c>
    </row>
    <row r="32" spans="1:14" x14ac:dyDescent="0.25">
      <c r="N32" s="7">
        <v>813737</v>
      </c>
    </row>
    <row r="34" spans="1:14" x14ac:dyDescent="0.25">
      <c r="A34" s="2">
        <v>2014</v>
      </c>
    </row>
    <row r="35" spans="1:14" x14ac:dyDescent="0.25">
      <c r="B35" s="3" t="s">
        <v>10</v>
      </c>
      <c r="C35" s="3" t="s">
        <v>11</v>
      </c>
      <c r="D35" s="3" t="s">
        <v>14</v>
      </c>
      <c r="E35" s="3" t="s">
        <v>12</v>
      </c>
      <c r="F35" s="3" t="s">
        <v>13</v>
      </c>
      <c r="G35" s="3" t="s">
        <v>15</v>
      </c>
      <c r="H35" s="3" t="s">
        <v>16</v>
      </c>
      <c r="I35" s="3" t="s">
        <v>17</v>
      </c>
      <c r="J35" s="3" t="s">
        <v>18</v>
      </c>
      <c r="K35" s="3" t="s">
        <v>19</v>
      </c>
      <c r="L35" s="4" t="s">
        <v>20</v>
      </c>
      <c r="M35" s="3" t="s">
        <v>22</v>
      </c>
      <c r="N35" s="5" t="s">
        <v>21</v>
      </c>
    </row>
    <row r="36" spans="1:14" x14ac:dyDescent="0.25">
      <c r="A36" s="6" t="s">
        <v>2</v>
      </c>
      <c r="B36" s="12">
        <v>32721</v>
      </c>
      <c r="C36" s="12">
        <v>60499</v>
      </c>
      <c r="D36" s="12">
        <v>2047</v>
      </c>
      <c r="E36" s="12">
        <v>43995</v>
      </c>
      <c r="F36" s="12">
        <v>80278</v>
      </c>
      <c r="G36" s="1">
        <v>384</v>
      </c>
      <c r="H36" s="12">
        <v>2466</v>
      </c>
      <c r="I36" s="12">
        <v>7075</v>
      </c>
      <c r="J36" s="12">
        <v>1037</v>
      </c>
      <c r="K36" s="1">
        <v>37</v>
      </c>
      <c r="L36" s="1">
        <v>205</v>
      </c>
      <c r="M36" s="12">
        <v>158544</v>
      </c>
    </row>
    <row r="37" spans="1:14" x14ac:dyDescent="0.25">
      <c r="A37" s="6" t="s">
        <v>3</v>
      </c>
      <c r="B37" s="12">
        <v>14533</v>
      </c>
      <c r="C37" s="12">
        <v>25257</v>
      </c>
      <c r="D37" s="1">
        <v>727</v>
      </c>
      <c r="E37" s="12">
        <v>37644</v>
      </c>
      <c r="F37" s="12">
        <v>7953</v>
      </c>
      <c r="G37" s="1">
        <v>770</v>
      </c>
      <c r="H37" s="12">
        <v>1315</v>
      </c>
      <c r="I37" s="1">
        <v>4721</v>
      </c>
      <c r="J37" s="1">
        <v>722</v>
      </c>
      <c r="K37" s="1">
        <v>48</v>
      </c>
      <c r="L37" s="1">
        <v>393</v>
      </c>
      <c r="M37" s="12">
        <v>94083</v>
      </c>
    </row>
    <row r="38" spans="1:14" x14ac:dyDescent="0.25">
      <c r="A38" s="6" t="s">
        <v>4</v>
      </c>
      <c r="B38" s="12">
        <v>37289</v>
      </c>
      <c r="C38" s="12">
        <v>47401</v>
      </c>
      <c r="D38" s="12">
        <v>2848</v>
      </c>
      <c r="E38" s="12">
        <v>50943</v>
      </c>
      <c r="F38" s="12">
        <v>7085</v>
      </c>
      <c r="G38" s="12">
        <v>1459</v>
      </c>
      <c r="H38" s="12">
        <v>8128</v>
      </c>
      <c r="I38" s="12">
        <v>16659</v>
      </c>
      <c r="J38" s="12">
        <v>1849</v>
      </c>
      <c r="K38" s="1">
        <v>328</v>
      </c>
      <c r="L38" s="1">
        <v>297</v>
      </c>
      <c r="M38" s="12">
        <v>174286</v>
      </c>
    </row>
    <row r="39" spans="1:14" x14ac:dyDescent="0.25">
      <c r="A39" s="6" t="s">
        <v>5</v>
      </c>
      <c r="B39" s="12">
        <v>10569</v>
      </c>
      <c r="C39" s="12">
        <v>10622</v>
      </c>
      <c r="D39" s="1">
        <v>476</v>
      </c>
      <c r="E39" s="12">
        <v>29241</v>
      </c>
      <c r="F39" s="12">
        <v>4315</v>
      </c>
      <c r="G39" s="1">
        <v>345</v>
      </c>
      <c r="H39" s="1">
        <v>584</v>
      </c>
      <c r="I39" s="1">
        <v>3468</v>
      </c>
      <c r="J39" s="1">
        <v>714</v>
      </c>
      <c r="K39" s="1">
        <v>4</v>
      </c>
      <c r="L39" s="1">
        <v>116</v>
      </c>
      <c r="M39" s="12">
        <v>60454</v>
      </c>
    </row>
    <row r="40" spans="1:14" x14ac:dyDescent="0.25">
      <c r="A40" s="6" t="s">
        <v>6</v>
      </c>
      <c r="B40" s="12">
        <v>3899</v>
      </c>
      <c r="C40" s="12">
        <v>6335</v>
      </c>
      <c r="D40" s="1">
        <v>161</v>
      </c>
      <c r="E40" s="12">
        <v>13035</v>
      </c>
      <c r="F40" s="12">
        <v>2818</v>
      </c>
      <c r="G40" s="1">
        <v>73</v>
      </c>
      <c r="H40" s="1">
        <v>231</v>
      </c>
      <c r="I40" s="1">
        <v>780</v>
      </c>
      <c r="J40" s="1">
        <v>171</v>
      </c>
      <c r="K40" s="1">
        <v>4</v>
      </c>
      <c r="L40" s="1">
        <v>46</v>
      </c>
      <c r="M40" s="12">
        <v>27553</v>
      </c>
    </row>
    <row r="41" spans="1:14" x14ac:dyDescent="0.25">
      <c r="A41" s="6" t="s">
        <v>23</v>
      </c>
      <c r="B41" s="12">
        <v>7763</v>
      </c>
      <c r="C41" s="12">
        <v>6578</v>
      </c>
      <c r="D41" s="1">
        <v>168</v>
      </c>
      <c r="E41" s="12">
        <v>20384</v>
      </c>
      <c r="F41" s="12">
        <v>2521</v>
      </c>
      <c r="G41" s="1">
        <v>144</v>
      </c>
      <c r="H41" s="1">
        <v>348</v>
      </c>
      <c r="I41" s="12">
        <v>1671</v>
      </c>
      <c r="J41" s="1">
        <v>532</v>
      </c>
      <c r="K41" s="1">
        <v>6</v>
      </c>
      <c r="L41" s="1">
        <v>32</v>
      </c>
      <c r="M41" s="12">
        <v>40147</v>
      </c>
    </row>
    <row r="42" spans="1:14" x14ac:dyDescent="0.25">
      <c r="A42" s="6" t="s">
        <v>7</v>
      </c>
      <c r="B42" s="12">
        <v>14700</v>
      </c>
      <c r="C42" s="12">
        <v>15925</v>
      </c>
      <c r="D42" s="1">
        <v>576</v>
      </c>
      <c r="E42" s="12">
        <v>30414</v>
      </c>
      <c r="F42" s="12">
        <v>4047</v>
      </c>
      <c r="G42" s="1">
        <v>584</v>
      </c>
      <c r="H42" s="12">
        <v>1053</v>
      </c>
      <c r="I42" s="12">
        <v>5178</v>
      </c>
      <c r="J42" s="1">
        <v>773</v>
      </c>
      <c r="K42" s="1">
        <v>7</v>
      </c>
      <c r="L42" s="1">
        <v>106</v>
      </c>
      <c r="M42" s="12">
        <v>73363</v>
      </c>
    </row>
    <row r="43" spans="1:14" x14ac:dyDescent="0.25">
      <c r="A43" s="6" t="s">
        <v>8</v>
      </c>
      <c r="B43" s="12">
        <v>4821</v>
      </c>
      <c r="C43" s="12">
        <v>6690</v>
      </c>
      <c r="D43" s="1">
        <v>181</v>
      </c>
      <c r="E43" s="12">
        <v>17225</v>
      </c>
      <c r="F43" s="12">
        <v>3131</v>
      </c>
      <c r="G43" s="1">
        <v>78</v>
      </c>
      <c r="H43" s="1">
        <v>346</v>
      </c>
      <c r="I43" s="12">
        <v>1278</v>
      </c>
      <c r="J43" s="1">
        <v>291</v>
      </c>
      <c r="K43" s="1">
        <v>1</v>
      </c>
      <c r="L43" s="1">
        <v>20</v>
      </c>
      <c r="M43" s="12">
        <v>34062</v>
      </c>
    </row>
    <row r="44" spans="1:14" x14ac:dyDescent="0.25">
      <c r="A44" s="6" t="s">
        <v>9</v>
      </c>
      <c r="B44" s="12">
        <v>6796</v>
      </c>
      <c r="C44" s="12">
        <v>6842</v>
      </c>
      <c r="D44" s="1">
        <v>184</v>
      </c>
      <c r="E44" s="12">
        <v>20196</v>
      </c>
      <c r="F44" s="12">
        <v>2665</v>
      </c>
      <c r="G44" s="1">
        <v>210</v>
      </c>
      <c r="H44" s="1">
        <v>227</v>
      </c>
      <c r="I44" s="12">
        <v>2378</v>
      </c>
      <c r="J44" s="1">
        <v>546</v>
      </c>
      <c r="K44" s="1">
        <v>3</v>
      </c>
      <c r="L44" s="1">
        <v>59</v>
      </c>
      <c r="M44" s="12">
        <v>40106</v>
      </c>
    </row>
    <row r="45" spans="1:14" x14ac:dyDescent="0.25">
      <c r="N45" s="7">
        <v>702715</v>
      </c>
    </row>
    <row r="47" spans="1:14" x14ac:dyDescent="0.25">
      <c r="A47" s="2">
        <v>2015</v>
      </c>
    </row>
    <row r="48" spans="1:14" x14ac:dyDescent="0.25">
      <c r="B48" s="3" t="s">
        <v>10</v>
      </c>
      <c r="C48" s="3" t="s">
        <v>11</v>
      </c>
      <c r="D48" s="3" t="s">
        <v>14</v>
      </c>
      <c r="E48" s="3" t="s">
        <v>12</v>
      </c>
      <c r="F48" s="3" t="s">
        <v>13</v>
      </c>
      <c r="G48" s="3" t="s">
        <v>15</v>
      </c>
      <c r="H48" s="3" t="s">
        <v>16</v>
      </c>
      <c r="I48" s="3" t="s">
        <v>17</v>
      </c>
      <c r="J48" s="3" t="s">
        <v>18</v>
      </c>
      <c r="K48" s="3" t="s">
        <v>19</v>
      </c>
      <c r="L48" s="4" t="s">
        <v>20</v>
      </c>
      <c r="M48" s="3" t="s">
        <v>22</v>
      </c>
      <c r="N48" s="5" t="s">
        <v>21</v>
      </c>
    </row>
    <row r="49" spans="1:14" x14ac:dyDescent="0.25">
      <c r="A49" s="6" t="s">
        <v>2</v>
      </c>
      <c r="B49" s="16">
        <v>38448</v>
      </c>
      <c r="C49" s="16">
        <v>58557</v>
      </c>
      <c r="D49" s="16">
        <v>44349</v>
      </c>
      <c r="E49" s="16">
        <v>47561</v>
      </c>
      <c r="F49" s="16">
        <v>7901</v>
      </c>
      <c r="G49" s="16">
        <v>448</v>
      </c>
      <c r="H49" s="16">
        <v>2167</v>
      </c>
      <c r="I49" s="16">
        <v>6324</v>
      </c>
      <c r="J49" s="16">
        <v>797</v>
      </c>
      <c r="K49" s="16">
        <v>19</v>
      </c>
      <c r="L49" s="16">
        <v>192</v>
      </c>
      <c r="M49" s="16">
        <f t="shared" ref="M49:M57" si="0">SUM(B49:L49)</f>
        <v>206763</v>
      </c>
      <c r="N49" s="16"/>
    </row>
    <row r="50" spans="1:14" x14ac:dyDescent="0.25">
      <c r="A50" s="19" t="s">
        <v>29</v>
      </c>
      <c r="B50" s="16">
        <v>6190</v>
      </c>
      <c r="C50" s="16">
        <v>9635</v>
      </c>
      <c r="D50" s="16">
        <v>9756</v>
      </c>
      <c r="E50" s="16">
        <v>16990</v>
      </c>
      <c r="F50" s="16">
        <v>3010</v>
      </c>
      <c r="G50" s="16">
        <v>224</v>
      </c>
      <c r="H50" s="16">
        <v>455</v>
      </c>
      <c r="I50" s="16">
        <v>1650</v>
      </c>
      <c r="J50" s="16">
        <v>267</v>
      </c>
      <c r="K50" s="16">
        <v>1</v>
      </c>
      <c r="L50" s="16">
        <v>123</v>
      </c>
      <c r="M50" s="16">
        <f t="shared" si="0"/>
        <v>48301</v>
      </c>
      <c r="N50" s="20" t="s">
        <v>30</v>
      </c>
    </row>
    <row r="51" spans="1:14" x14ac:dyDescent="0.25">
      <c r="A51" s="6" t="s">
        <v>4</v>
      </c>
      <c r="B51" s="16">
        <v>31960</v>
      </c>
      <c r="C51" s="16">
        <v>44102</v>
      </c>
      <c r="D51" s="16">
        <v>33370</v>
      </c>
      <c r="E51" s="16">
        <v>51255</v>
      </c>
      <c r="F51" s="16">
        <v>7564</v>
      </c>
      <c r="G51" s="16">
        <v>1326</v>
      </c>
      <c r="H51" s="16">
        <v>7093</v>
      </c>
      <c r="I51" s="16">
        <v>14566</v>
      </c>
      <c r="J51" s="16">
        <v>1640</v>
      </c>
      <c r="K51" s="16">
        <v>245</v>
      </c>
      <c r="L51" s="16">
        <v>206</v>
      </c>
      <c r="M51" s="16">
        <f t="shared" si="0"/>
        <v>193327</v>
      </c>
      <c r="N51" s="20"/>
    </row>
    <row r="52" spans="1:14" x14ac:dyDescent="0.25">
      <c r="A52" s="6" t="s">
        <v>5</v>
      </c>
      <c r="B52" s="16">
        <v>9830</v>
      </c>
      <c r="C52" s="16">
        <v>8315</v>
      </c>
      <c r="D52" s="16">
        <v>6551</v>
      </c>
      <c r="E52" s="16">
        <v>27546</v>
      </c>
      <c r="F52" s="16">
        <v>4198</v>
      </c>
      <c r="G52" s="16">
        <v>348</v>
      </c>
      <c r="H52" s="16">
        <v>224</v>
      </c>
      <c r="I52" s="16">
        <v>3094</v>
      </c>
      <c r="J52" s="16">
        <v>527</v>
      </c>
      <c r="K52" s="16">
        <v>11</v>
      </c>
      <c r="L52" s="16">
        <v>74</v>
      </c>
      <c r="M52" s="16">
        <f t="shared" si="0"/>
        <v>60718</v>
      </c>
      <c r="N52" s="16"/>
    </row>
    <row r="53" spans="1:14" x14ac:dyDescent="0.25">
      <c r="A53" s="6" t="s">
        <v>6</v>
      </c>
      <c r="B53" s="16">
        <v>4109</v>
      </c>
      <c r="C53" s="16">
        <v>6174</v>
      </c>
      <c r="D53" s="16">
        <v>4415</v>
      </c>
      <c r="E53" s="16">
        <v>15647</v>
      </c>
      <c r="F53" s="16">
        <v>2823</v>
      </c>
      <c r="G53" s="16">
        <v>102</v>
      </c>
      <c r="H53" s="16">
        <v>126</v>
      </c>
      <c r="I53" s="16">
        <v>530</v>
      </c>
      <c r="J53" s="16">
        <v>86</v>
      </c>
      <c r="K53" s="16">
        <v>0</v>
      </c>
      <c r="L53" s="16">
        <v>29</v>
      </c>
      <c r="M53" s="16">
        <f t="shared" si="0"/>
        <v>34041</v>
      </c>
      <c r="N53" s="16"/>
    </row>
    <row r="54" spans="1:14" x14ac:dyDescent="0.25">
      <c r="A54" s="6" t="s">
        <v>23</v>
      </c>
      <c r="B54" s="16">
        <v>7297</v>
      </c>
      <c r="C54" s="16">
        <v>6479</v>
      </c>
      <c r="D54" s="16">
        <v>4887</v>
      </c>
      <c r="E54" s="16">
        <v>19986</v>
      </c>
      <c r="F54" s="16">
        <v>2801</v>
      </c>
      <c r="G54" s="16">
        <v>95</v>
      </c>
      <c r="H54" s="16">
        <v>150</v>
      </c>
      <c r="I54" s="16">
        <v>1410</v>
      </c>
      <c r="J54" s="16">
        <v>465</v>
      </c>
      <c r="K54" s="16">
        <v>8</v>
      </c>
      <c r="L54" s="16">
        <v>19</v>
      </c>
      <c r="M54" s="16">
        <f t="shared" si="0"/>
        <v>43597</v>
      </c>
      <c r="N54" s="16"/>
    </row>
    <row r="55" spans="1:14" x14ac:dyDescent="0.25">
      <c r="A55" s="6" t="s">
        <v>7</v>
      </c>
      <c r="B55" s="16">
        <v>14082</v>
      </c>
      <c r="C55" s="16">
        <v>15757</v>
      </c>
      <c r="D55" s="16">
        <v>12029</v>
      </c>
      <c r="E55" s="16">
        <v>33119</v>
      </c>
      <c r="F55" s="16">
        <v>3979</v>
      </c>
      <c r="G55" s="16">
        <v>426</v>
      </c>
      <c r="H55" s="16">
        <v>1315</v>
      </c>
      <c r="I55" s="16">
        <v>4773</v>
      </c>
      <c r="J55" s="16">
        <v>640</v>
      </c>
      <c r="K55" s="16">
        <v>8</v>
      </c>
      <c r="L55" s="16">
        <v>40</v>
      </c>
      <c r="M55" s="16">
        <f t="shared" si="0"/>
        <v>86168</v>
      </c>
      <c r="N55" s="16"/>
    </row>
    <row r="56" spans="1:14" x14ac:dyDescent="0.25">
      <c r="A56" s="6" t="s">
        <v>8</v>
      </c>
      <c r="B56" s="16">
        <v>6391</v>
      </c>
      <c r="C56" s="16">
        <v>7913</v>
      </c>
      <c r="D56" s="16">
        <v>5738</v>
      </c>
      <c r="E56" s="16">
        <v>17913</v>
      </c>
      <c r="F56" s="16">
        <v>2548</v>
      </c>
      <c r="G56" s="16">
        <v>89</v>
      </c>
      <c r="H56" s="16">
        <v>185</v>
      </c>
      <c r="I56" s="16">
        <v>1219</v>
      </c>
      <c r="J56" s="16">
        <v>234</v>
      </c>
      <c r="K56" s="16">
        <v>10</v>
      </c>
      <c r="L56" s="16">
        <v>137</v>
      </c>
      <c r="M56" s="16">
        <f t="shared" si="0"/>
        <v>42377</v>
      </c>
      <c r="N56" s="16"/>
    </row>
    <row r="57" spans="1:14" x14ac:dyDescent="0.25">
      <c r="A57" s="6" t="s">
        <v>9</v>
      </c>
      <c r="B57" s="16">
        <v>6814</v>
      </c>
      <c r="C57" s="16">
        <v>5832</v>
      </c>
      <c r="D57" s="16">
        <v>4299</v>
      </c>
      <c r="E57" s="16">
        <v>20518</v>
      </c>
      <c r="F57" s="16">
        <v>2577</v>
      </c>
      <c r="G57" s="16">
        <v>138</v>
      </c>
      <c r="H57" s="16">
        <v>47</v>
      </c>
      <c r="I57" s="16">
        <v>2020</v>
      </c>
      <c r="J57" s="16">
        <v>433</v>
      </c>
      <c r="K57" s="16">
        <v>0</v>
      </c>
      <c r="L57" s="16">
        <v>12</v>
      </c>
      <c r="M57" s="16">
        <f t="shared" si="0"/>
        <v>42690</v>
      </c>
      <c r="N57" s="16"/>
    </row>
    <row r="58" spans="1:14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>SUM(M49:M57)</f>
        <v>757982</v>
      </c>
    </row>
    <row r="60" spans="1:14" x14ac:dyDescent="0.25">
      <c r="A60" s="2">
        <v>2016</v>
      </c>
    </row>
    <row r="61" spans="1:14" x14ac:dyDescent="0.25">
      <c r="B61" s="3" t="s">
        <v>10</v>
      </c>
      <c r="C61" s="3" t="s">
        <v>11</v>
      </c>
      <c r="D61" s="3" t="s">
        <v>14</v>
      </c>
      <c r="E61" s="3" t="s">
        <v>12</v>
      </c>
      <c r="F61" s="3" t="s">
        <v>13</v>
      </c>
      <c r="G61" s="3" t="s">
        <v>15</v>
      </c>
      <c r="H61" s="3" t="s">
        <v>16</v>
      </c>
      <c r="I61" s="3" t="s">
        <v>17</v>
      </c>
      <c r="J61" s="3" t="s">
        <v>18</v>
      </c>
      <c r="K61" s="3" t="s">
        <v>19</v>
      </c>
      <c r="L61" s="4" t="s">
        <v>20</v>
      </c>
      <c r="M61" s="3" t="s">
        <v>22</v>
      </c>
      <c r="N61" s="5" t="s">
        <v>21</v>
      </c>
    </row>
    <row r="62" spans="1:14" x14ac:dyDescent="0.25">
      <c r="A62" s="17" t="s">
        <v>2</v>
      </c>
      <c r="B62" s="12">
        <v>30903</v>
      </c>
      <c r="C62" s="12">
        <v>43983</v>
      </c>
      <c r="D62" s="12">
        <v>964</v>
      </c>
      <c r="E62" s="12">
        <v>36998</v>
      </c>
      <c r="F62" s="12">
        <v>6261</v>
      </c>
      <c r="G62" s="12">
        <v>410</v>
      </c>
      <c r="H62" s="12">
        <v>1493</v>
      </c>
      <c r="I62" s="12">
        <v>2917</v>
      </c>
      <c r="J62" s="12">
        <v>551</v>
      </c>
      <c r="K62" s="12">
        <v>7</v>
      </c>
      <c r="L62" s="12">
        <v>86</v>
      </c>
      <c r="M62" s="12">
        <f t="shared" ref="M62:M70" si="1">SUM(B62:L62)</f>
        <v>124573</v>
      </c>
      <c r="N62" s="12"/>
    </row>
    <row r="63" spans="1:14" x14ac:dyDescent="0.25">
      <c r="A63" s="19" t="s">
        <v>29</v>
      </c>
      <c r="B63" s="12">
        <v>8092</v>
      </c>
      <c r="C63" s="12">
        <v>11817</v>
      </c>
      <c r="D63" s="12">
        <v>133</v>
      </c>
      <c r="E63" s="12">
        <v>19640</v>
      </c>
      <c r="F63" s="12">
        <v>3200</v>
      </c>
      <c r="G63" s="12">
        <v>200</v>
      </c>
      <c r="H63" s="12">
        <v>187</v>
      </c>
      <c r="I63" s="12">
        <v>625</v>
      </c>
      <c r="J63" s="12">
        <v>161</v>
      </c>
      <c r="K63" s="12">
        <v>7</v>
      </c>
      <c r="L63" s="12">
        <v>0</v>
      </c>
      <c r="M63" s="12">
        <f t="shared" si="1"/>
        <v>44062</v>
      </c>
      <c r="N63" s="20" t="s">
        <v>31</v>
      </c>
    </row>
    <row r="64" spans="1:14" x14ac:dyDescent="0.25">
      <c r="A64" s="17" t="s">
        <v>4</v>
      </c>
      <c r="B64" s="12">
        <v>27832</v>
      </c>
      <c r="C64" s="12">
        <v>34926</v>
      </c>
      <c r="D64" s="12">
        <v>1926</v>
      </c>
      <c r="E64" s="12">
        <v>40274</v>
      </c>
      <c r="F64" s="12">
        <v>5560</v>
      </c>
      <c r="G64" s="12">
        <v>982</v>
      </c>
      <c r="H64" s="12">
        <v>4905</v>
      </c>
      <c r="I64" s="12">
        <v>8341</v>
      </c>
      <c r="J64" s="12">
        <v>882</v>
      </c>
      <c r="K64" s="12">
        <v>160</v>
      </c>
      <c r="L64" s="12">
        <v>62</v>
      </c>
      <c r="M64" s="12">
        <f t="shared" si="1"/>
        <v>125850</v>
      </c>
      <c r="N64" s="12"/>
    </row>
    <row r="65" spans="1:14" x14ac:dyDescent="0.25">
      <c r="A65" s="17" t="s">
        <v>5</v>
      </c>
      <c r="B65" s="12">
        <v>8047</v>
      </c>
      <c r="C65" s="12">
        <v>6226</v>
      </c>
      <c r="D65" s="12">
        <v>220</v>
      </c>
      <c r="E65" s="12">
        <v>24603</v>
      </c>
      <c r="F65" s="12">
        <v>3082</v>
      </c>
      <c r="G65" s="12">
        <v>300</v>
      </c>
      <c r="H65" s="12">
        <v>108</v>
      </c>
      <c r="I65" s="12">
        <v>1587</v>
      </c>
      <c r="J65" s="12">
        <v>321</v>
      </c>
      <c r="K65" s="12">
        <v>1</v>
      </c>
      <c r="L65" s="12">
        <v>49</v>
      </c>
      <c r="M65" s="12">
        <f t="shared" si="1"/>
        <v>44544</v>
      </c>
      <c r="N65" s="12"/>
    </row>
    <row r="66" spans="1:14" x14ac:dyDescent="0.25">
      <c r="A66" s="17" t="s">
        <v>6</v>
      </c>
      <c r="B66" s="12">
        <v>2854</v>
      </c>
      <c r="C66" s="12">
        <v>4879</v>
      </c>
      <c r="D66" s="12">
        <v>27</v>
      </c>
      <c r="E66" s="12">
        <v>13100</v>
      </c>
      <c r="F66" s="12">
        <v>2318</v>
      </c>
      <c r="G66" s="12">
        <v>82</v>
      </c>
      <c r="H66" s="12">
        <v>146</v>
      </c>
      <c r="I66" s="12">
        <v>431</v>
      </c>
      <c r="J66" s="12">
        <v>67</v>
      </c>
      <c r="K66" s="12">
        <v>0</v>
      </c>
      <c r="L66" s="12">
        <v>33</v>
      </c>
      <c r="M66" s="12">
        <f t="shared" si="1"/>
        <v>23937</v>
      </c>
      <c r="N66" s="12"/>
    </row>
    <row r="67" spans="1:14" x14ac:dyDescent="0.25">
      <c r="A67" s="17" t="s">
        <v>23</v>
      </c>
      <c r="B67" s="12">
        <v>6278</v>
      </c>
      <c r="C67" s="12">
        <v>5851</v>
      </c>
      <c r="D67" s="12">
        <v>118</v>
      </c>
      <c r="E67" s="12">
        <v>16991</v>
      </c>
      <c r="F67" s="12">
        <v>1963</v>
      </c>
      <c r="G67" s="12">
        <v>121</v>
      </c>
      <c r="H67" s="12">
        <v>67</v>
      </c>
      <c r="I67" s="12">
        <v>515</v>
      </c>
      <c r="J67" s="12">
        <v>223</v>
      </c>
      <c r="K67" s="12">
        <v>3</v>
      </c>
      <c r="L67" s="12">
        <v>3</v>
      </c>
      <c r="M67" s="12">
        <f t="shared" si="1"/>
        <v>32133</v>
      </c>
      <c r="N67" s="12"/>
    </row>
    <row r="68" spans="1:14" x14ac:dyDescent="0.25">
      <c r="A68" s="17" t="s">
        <v>7</v>
      </c>
      <c r="B68" s="12">
        <v>11857</v>
      </c>
      <c r="C68" s="12">
        <v>12741</v>
      </c>
      <c r="D68" s="12">
        <v>384</v>
      </c>
      <c r="E68" s="12">
        <v>29106</v>
      </c>
      <c r="F68" s="12">
        <v>3255</v>
      </c>
      <c r="G68" s="12">
        <v>448</v>
      </c>
      <c r="H68" s="12">
        <v>935</v>
      </c>
      <c r="I68" s="12">
        <v>2265</v>
      </c>
      <c r="J68" s="12">
        <v>415</v>
      </c>
      <c r="K68" s="12">
        <v>6</v>
      </c>
      <c r="L68" s="12">
        <v>8</v>
      </c>
      <c r="M68" s="12">
        <f t="shared" si="1"/>
        <v>61420</v>
      </c>
      <c r="N68" s="12"/>
    </row>
    <row r="69" spans="1:14" x14ac:dyDescent="0.25">
      <c r="A69" s="17" t="s">
        <v>8</v>
      </c>
      <c r="B69" s="12">
        <v>5090</v>
      </c>
      <c r="C69" s="12">
        <v>5351</v>
      </c>
      <c r="D69" s="12">
        <v>40</v>
      </c>
      <c r="E69" s="12">
        <v>13920</v>
      </c>
      <c r="F69" s="12">
        <v>2168</v>
      </c>
      <c r="G69" s="12">
        <v>43</v>
      </c>
      <c r="H69" s="12">
        <v>40</v>
      </c>
      <c r="I69" s="12">
        <v>510</v>
      </c>
      <c r="J69" s="12">
        <v>109</v>
      </c>
      <c r="K69" s="12">
        <v>7</v>
      </c>
      <c r="L69" s="12">
        <v>80</v>
      </c>
      <c r="M69" s="12">
        <f t="shared" si="1"/>
        <v>27358</v>
      </c>
      <c r="N69" s="12"/>
    </row>
    <row r="70" spans="1:14" x14ac:dyDescent="0.25">
      <c r="A70" s="17" t="s">
        <v>9</v>
      </c>
      <c r="B70" s="12">
        <v>5948</v>
      </c>
      <c r="C70" s="12">
        <v>5494</v>
      </c>
      <c r="D70" s="12">
        <v>82</v>
      </c>
      <c r="E70" s="12">
        <v>20282</v>
      </c>
      <c r="F70" s="12">
        <v>2316</v>
      </c>
      <c r="G70" s="12">
        <v>90</v>
      </c>
      <c r="H70" s="12">
        <v>39</v>
      </c>
      <c r="I70" s="12">
        <v>1045</v>
      </c>
      <c r="J70" s="12">
        <v>288</v>
      </c>
      <c r="K70" s="12">
        <v>1</v>
      </c>
      <c r="L70" s="12">
        <v>1</v>
      </c>
      <c r="M70" s="12">
        <f t="shared" si="1"/>
        <v>35586</v>
      </c>
      <c r="N70" s="12"/>
    </row>
    <row r="71" spans="1:14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7">
        <f>SUM(M62:M70)</f>
        <v>519463</v>
      </c>
    </row>
    <row r="73" spans="1:14" x14ac:dyDescent="0.25">
      <c r="A73" s="2">
        <v>2017</v>
      </c>
    </row>
    <row r="74" spans="1:14" x14ac:dyDescent="0.25">
      <c r="B74" s="3" t="s">
        <v>10</v>
      </c>
      <c r="C74" s="3" t="s">
        <v>11</v>
      </c>
      <c r="D74" s="3" t="s">
        <v>14</v>
      </c>
      <c r="E74" s="3" t="s">
        <v>12</v>
      </c>
      <c r="F74" s="3" t="s">
        <v>13</v>
      </c>
      <c r="G74" s="3" t="s">
        <v>15</v>
      </c>
      <c r="H74" s="3" t="s">
        <v>16</v>
      </c>
      <c r="I74" s="3" t="s">
        <v>17</v>
      </c>
      <c r="J74" s="3" t="s">
        <v>18</v>
      </c>
      <c r="K74" s="3" t="s">
        <v>19</v>
      </c>
      <c r="L74" s="4" t="s">
        <v>20</v>
      </c>
      <c r="M74" s="3" t="s">
        <v>22</v>
      </c>
      <c r="N74" s="5" t="s">
        <v>21</v>
      </c>
    </row>
    <row r="75" spans="1:14" x14ac:dyDescent="0.25">
      <c r="A75" s="6" t="s">
        <v>2</v>
      </c>
      <c r="B75" s="12">
        <v>30057</v>
      </c>
      <c r="C75" s="12">
        <v>44799</v>
      </c>
      <c r="D75" s="1">
        <v>998</v>
      </c>
      <c r="E75" s="12">
        <v>41200</v>
      </c>
      <c r="F75" s="12">
        <v>7048</v>
      </c>
      <c r="G75" s="1">
        <v>269</v>
      </c>
      <c r="H75" s="12">
        <v>1068</v>
      </c>
      <c r="I75" s="12">
        <v>2299</v>
      </c>
      <c r="J75" s="1">
        <v>352</v>
      </c>
      <c r="K75" s="1">
        <v>5</v>
      </c>
      <c r="L75" s="1">
        <v>30</v>
      </c>
      <c r="M75" s="12">
        <v>128125</v>
      </c>
    </row>
    <row r="76" spans="1:14" x14ac:dyDescent="0.25">
      <c r="A76" s="6" t="s">
        <v>3</v>
      </c>
      <c r="B76" s="12">
        <v>11160</v>
      </c>
      <c r="C76" s="12">
        <v>19675</v>
      </c>
      <c r="D76" s="1">
        <v>229</v>
      </c>
      <c r="E76" s="12">
        <v>30097</v>
      </c>
      <c r="F76" s="12">
        <v>4109</v>
      </c>
      <c r="G76" s="1">
        <v>205</v>
      </c>
      <c r="H76" s="1">
        <v>211</v>
      </c>
      <c r="I76" s="1">
        <v>691</v>
      </c>
      <c r="J76" s="1">
        <v>273</v>
      </c>
      <c r="K76" s="1">
        <v>0</v>
      </c>
      <c r="L76" s="1">
        <v>1</v>
      </c>
      <c r="M76" s="12">
        <v>66651</v>
      </c>
    </row>
    <row r="77" spans="1:14" x14ac:dyDescent="0.25">
      <c r="A77" s="6" t="s">
        <v>4</v>
      </c>
      <c r="B77" s="12">
        <v>30364</v>
      </c>
      <c r="C77" s="12">
        <v>41223</v>
      </c>
      <c r="D77" s="12">
        <v>1795</v>
      </c>
      <c r="E77" s="12">
        <v>43026</v>
      </c>
      <c r="F77" s="12">
        <v>5610</v>
      </c>
      <c r="G77" s="1">
        <v>903</v>
      </c>
      <c r="H77" s="12">
        <v>4032</v>
      </c>
      <c r="I77" s="12">
        <v>6537</v>
      </c>
      <c r="J77" s="1">
        <v>830</v>
      </c>
      <c r="K77" s="1">
        <v>92</v>
      </c>
      <c r="L77" s="1">
        <v>71</v>
      </c>
      <c r="M77" s="12">
        <v>134483</v>
      </c>
    </row>
    <row r="78" spans="1:14" x14ac:dyDescent="0.25">
      <c r="A78" s="6" t="s">
        <v>5</v>
      </c>
      <c r="B78" s="12">
        <v>10235</v>
      </c>
      <c r="C78" s="12">
        <v>8809</v>
      </c>
      <c r="D78" s="1">
        <v>292</v>
      </c>
      <c r="E78" s="12">
        <v>23765</v>
      </c>
      <c r="F78" s="12">
        <v>3681</v>
      </c>
      <c r="G78" s="1">
        <v>171</v>
      </c>
      <c r="H78" s="1">
        <v>72</v>
      </c>
      <c r="I78" s="1">
        <v>939</v>
      </c>
      <c r="J78" s="1">
        <v>285</v>
      </c>
      <c r="K78" s="1">
        <v>3</v>
      </c>
      <c r="L78" s="1">
        <v>23</v>
      </c>
      <c r="M78" s="12">
        <v>48275</v>
      </c>
    </row>
    <row r="79" spans="1:14" x14ac:dyDescent="0.25">
      <c r="A79" s="6" t="s">
        <v>6</v>
      </c>
      <c r="B79" s="12">
        <v>3153</v>
      </c>
      <c r="C79" s="12">
        <v>5343</v>
      </c>
      <c r="D79" s="1">
        <v>12</v>
      </c>
      <c r="E79" s="12">
        <v>12660</v>
      </c>
      <c r="F79" s="12">
        <v>1945</v>
      </c>
      <c r="G79" s="1">
        <v>55</v>
      </c>
      <c r="H79" s="1">
        <v>158</v>
      </c>
      <c r="I79" s="1">
        <v>391</v>
      </c>
      <c r="J79" s="1">
        <v>48</v>
      </c>
      <c r="K79" s="1">
        <v>1</v>
      </c>
      <c r="L79" s="1">
        <v>2</v>
      </c>
      <c r="M79" s="12">
        <v>23518</v>
      </c>
    </row>
    <row r="80" spans="1:14" x14ac:dyDescent="0.25">
      <c r="A80" s="6" t="s">
        <v>23</v>
      </c>
      <c r="B80" s="12">
        <v>7694</v>
      </c>
      <c r="C80" s="12">
        <v>8463</v>
      </c>
      <c r="D80" s="1">
        <v>93</v>
      </c>
      <c r="E80" s="12">
        <v>19127</v>
      </c>
      <c r="F80" s="12">
        <v>2674</v>
      </c>
      <c r="G80" s="1">
        <v>83</v>
      </c>
      <c r="H80" s="1">
        <v>71</v>
      </c>
      <c r="I80" s="1">
        <v>502</v>
      </c>
      <c r="J80" s="1">
        <v>215</v>
      </c>
      <c r="K80" s="1">
        <v>1</v>
      </c>
      <c r="L80" s="1">
        <v>0</v>
      </c>
      <c r="M80" s="12">
        <v>38923</v>
      </c>
    </row>
    <row r="81" spans="1:14" x14ac:dyDescent="0.25">
      <c r="A81" s="6" t="s">
        <v>7</v>
      </c>
      <c r="B81" s="12">
        <v>13270</v>
      </c>
      <c r="C81" s="12">
        <v>16242</v>
      </c>
      <c r="D81" s="1">
        <v>337</v>
      </c>
      <c r="E81" s="12">
        <v>30605</v>
      </c>
      <c r="F81" s="12">
        <v>3505</v>
      </c>
      <c r="G81" s="1">
        <v>285</v>
      </c>
      <c r="H81" s="1">
        <v>813</v>
      </c>
      <c r="I81" s="12">
        <v>1497</v>
      </c>
      <c r="J81" s="1">
        <v>410</v>
      </c>
      <c r="K81" s="1">
        <v>1</v>
      </c>
      <c r="L81" s="1">
        <v>1</v>
      </c>
      <c r="M81" s="12">
        <v>66966</v>
      </c>
    </row>
    <row r="82" spans="1:14" x14ac:dyDescent="0.25">
      <c r="A82" s="6" t="s">
        <v>8</v>
      </c>
      <c r="B82" s="12">
        <v>4361</v>
      </c>
      <c r="C82" s="12">
        <v>4657</v>
      </c>
      <c r="D82" s="1">
        <v>50</v>
      </c>
      <c r="E82" s="12">
        <v>12183</v>
      </c>
      <c r="F82" s="12">
        <v>1949</v>
      </c>
      <c r="G82" s="1">
        <v>35</v>
      </c>
      <c r="H82" s="1">
        <v>52</v>
      </c>
      <c r="I82" s="1">
        <v>340</v>
      </c>
      <c r="J82" s="1">
        <v>101</v>
      </c>
      <c r="K82" s="1">
        <v>0</v>
      </c>
      <c r="L82" s="1">
        <v>40</v>
      </c>
      <c r="M82" s="12">
        <v>23768</v>
      </c>
    </row>
    <row r="83" spans="1:14" x14ac:dyDescent="0.25">
      <c r="A83" s="6" t="s">
        <v>9</v>
      </c>
      <c r="B83" s="12">
        <v>6537</v>
      </c>
      <c r="C83" s="12">
        <v>7031</v>
      </c>
      <c r="D83" s="1">
        <v>85</v>
      </c>
      <c r="E83" s="12">
        <v>24209</v>
      </c>
      <c r="F83" s="12">
        <v>2632</v>
      </c>
      <c r="G83" s="1">
        <v>47</v>
      </c>
      <c r="H83" s="1">
        <v>52</v>
      </c>
      <c r="I83" s="1">
        <v>800</v>
      </c>
      <c r="J83" s="1">
        <v>280</v>
      </c>
      <c r="K83" s="1">
        <v>0</v>
      </c>
      <c r="L83" s="1">
        <v>0</v>
      </c>
      <c r="M83" s="12">
        <v>41673</v>
      </c>
    </row>
    <row r="84" spans="1:14" x14ac:dyDescent="0.25">
      <c r="N84" s="7">
        <v>572382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opLeftCell="A37" workbookViewId="0">
      <selection activeCell="E51" sqref="E51"/>
    </sheetView>
  </sheetViews>
  <sheetFormatPr defaultRowHeight="15" x14ac:dyDescent="0.25"/>
  <cols>
    <col min="1" max="1" width="27.42578125" customWidth="1"/>
    <col min="2" max="2" width="12.85546875" customWidth="1"/>
    <col min="3" max="3" width="20.85546875" customWidth="1"/>
    <col min="4" max="4" width="18.85546875" customWidth="1"/>
    <col min="5" max="5" width="16" customWidth="1"/>
    <col min="6" max="6" width="20.42578125" customWidth="1"/>
    <col min="7" max="7" width="22.140625" customWidth="1"/>
    <col min="8" max="8" width="10" customWidth="1"/>
    <col min="9" max="9" width="12.5703125" customWidth="1"/>
    <col min="10" max="10" width="16.7109375" customWidth="1"/>
    <col min="11" max="11" width="6.7109375" customWidth="1"/>
    <col min="12" max="12" width="6.28515625" customWidth="1"/>
    <col min="13" max="13" width="13.28515625" customWidth="1"/>
    <col min="14" max="14" width="19.85546875" customWidth="1"/>
  </cols>
  <sheetData>
    <row r="3" spans="1:14" x14ac:dyDescent="0.25">
      <c r="A3" s="2" t="s">
        <v>0</v>
      </c>
    </row>
    <row r="4" spans="1:14" x14ac:dyDescent="0.25">
      <c r="A4" s="2"/>
    </row>
    <row r="5" spans="1:14" x14ac:dyDescent="0.25">
      <c r="A5" s="2" t="s">
        <v>24</v>
      </c>
    </row>
    <row r="8" spans="1:14" x14ac:dyDescent="0.25">
      <c r="A8" s="2">
        <v>2012</v>
      </c>
    </row>
    <row r="9" spans="1:14" x14ac:dyDescent="0.25">
      <c r="B9" s="4" t="s">
        <v>25</v>
      </c>
      <c r="C9" s="11" t="s">
        <v>21</v>
      </c>
      <c r="D9" s="8"/>
      <c r="E9" s="8"/>
      <c r="F9" s="8"/>
      <c r="G9" s="8"/>
      <c r="H9" s="8"/>
      <c r="I9" s="8"/>
      <c r="J9" s="8"/>
      <c r="K9" s="8"/>
      <c r="L9" s="9"/>
      <c r="M9" s="8"/>
      <c r="N9" s="10"/>
    </row>
    <row r="10" spans="1:14" x14ac:dyDescent="0.25">
      <c r="A10" s="6" t="s">
        <v>2</v>
      </c>
      <c r="B10" s="12">
        <v>611869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6" t="s">
        <v>3</v>
      </c>
      <c r="B11" s="12">
        <v>238944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6" t="s">
        <v>4</v>
      </c>
      <c r="B12" s="12">
        <v>305106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6" t="s">
        <v>5</v>
      </c>
      <c r="B13" s="12">
        <v>96176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6" t="s">
        <v>6</v>
      </c>
      <c r="B14" s="12">
        <v>115201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6" t="s">
        <v>23</v>
      </c>
      <c r="B15" s="12">
        <v>68206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6" t="s">
        <v>7</v>
      </c>
      <c r="B16" s="12">
        <v>122012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x14ac:dyDescent="0.25">
      <c r="A17" s="6" t="s">
        <v>8</v>
      </c>
      <c r="B17" s="12">
        <v>114556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x14ac:dyDescent="0.25">
      <c r="A18" s="6" t="s">
        <v>9</v>
      </c>
      <c r="B18" s="12">
        <v>81946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 x14ac:dyDescent="0.25">
      <c r="C19" s="7">
        <v>1754016</v>
      </c>
      <c r="N19" s="7"/>
    </row>
    <row r="21" spans="1:14" x14ac:dyDescent="0.25">
      <c r="A21" s="2">
        <v>2013</v>
      </c>
    </row>
    <row r="22" spans="1:14" x14ac:dyDescent="0.25">
      <c r="B22" s="4" t="s">
        <v>25</v>
      </c>
      <c r="C22" s="11" t="s">
        <v>21</v>
      </c>
      <c r="D22" s="8"/>
      <c r="E22" s="8"/>
      <c r="F22" s="8"/>
      <c r="G22" s="8"/>
      <c r="H22" s="8"/>
      <c r="I22" s="8"/>
      <c r="J22" s="8"/>
      <c r="K22" s="8"/>
      <c r="L22" s="9"/>
      <c r="M22" s="8"/>
      <c r="N22" s="10"/>
    </row>
    <row r="23" spans="1:14" x14ac:dyDescent="0.25">
      <c r="A23" s="6" t="s">
        <v>2</v>
      </c>
      <c r="B23" s="12">
        <v>577253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6" t="s">
        <v>3</v>
      </c>
      <c r="B24" s="12">
        <v>224971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6" t="s">
        <v>4</v>
      </c>
      <c r="B25" s="12">
        <v>297344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6" t="s">
        <v>5</v>
      </c>
      <c r="B26" s="12">
        <v>89089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6" t="s">
        <v>6</v>
      </c>
      <c r="B27" s="12">
        <v>115678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6" t="s">
        <v>23</v>
      </c>
      <c r="B28" s="12">
        <v>63994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6" t="s">
        <v>7</v>
      </c>
      <c r="B29" s="12">
        <v>117333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6" t="s">
        <v>8</v>
      </c>
      <c r="B30" s="12">
        <v>120563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6" t="s">
        <v>9</v>
      </c>
      <c r="B31" s="12">
        <v>79320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C32" s="7">
        <v>1685545</v>
      </c>
      <c r="N32" s="7"/>
    </row>
    <row r="34" spans="1:14" x14ac:dyDescent="0.25">
      <c r="A34" s="2">
        <v>2014</v>
      </c>
    </row>
    <row r="35" spans="1:14" x14ac:dyDescent="0.25">
      <c r="B35" s="4" t="s">
        <v>25</v>
      </c>
      <c r="C35" s="11" t="s">
        <v>21</v>
      </c>
      <c r="D35" s="8"/>
      <c r="E35" s="8"/>
      <c r="F35" s="8"/>
      <c r="G35" s="8"/>
      <c r="H35" s="8"/>
      <c r="I35" s="8"/>
      <c r="J35" s="8"/>
      <c r="K35" s="8"/>
      <c r="L35" s="9"/>
      <c r="M35" s="8"/>
      <c r="N35" s="10"/>
    </row>
    <row r="36" spans="1:14" x14ac:dyDescent="0.25">
      <c r="A36" s="6" t="s">
        <v>2</v>
      </c>
      <c r="B36" s="12">
        <v>539009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4" x14ac:dyDescent="0.25">
      <c r="A37" s="6" t="s">
        <v>3</v>
      </c>
      <c r="B37" s="12">
        <v>198261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x14ac:dyDescent="0.25">
      <c r="A38" s="6" t="s">
        <v>4</v>
      </c>
      <c r="B38" s="12">
        <v>294136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x14ac:dyDescent="0.25">
      <c r="A39" s="6" t="s">
        <v>5</v>
      </c>
      <c r="B39" s="12">
        <v>89688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x14ac:dyDescent="0.25">
      <c r="A40" s="6" t="s">
        <v>6</v>
      </c>
      <c r="B40" s="12">
        <v>108802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x14ac:dyDescent="0.25">
      <c r="A41" s="6" t="s">
        <v>23</v>
      </c>
      <c r="B41" s="12">
        <v>65425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4" x14ac:dyDescent="0.25">
      <c r="A42" s="6" t="s">
        <v>7</v>
      </c>
      <c r="B42" s="12">
        <v>103516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4" x14ac:dyDescent="0.25">
      <c r="A43" s="6" t="s">
        <v>8</v>
      </c>
      <c r="B43" s="12">
        <v>105819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 x14ac:dyDescent="0.25">
      <c r="A44" s="6" t="s">
        <v>9</v>
      </c>
      <c r="B44" s="12">
        <v>74809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 x14ac:dyDescent="0.25">
      <c r="C45" s="7">
        <v>1579464</v>
      </c>
      <c r="N45" s="7"/>
    </row>
    <row r="47" spans="1:14" x14ac:dyDescent="0.25">
      <c r="A47" s="2">
        <v>2015</v>
      </c>
    </row>
    <row r="48" spans="1:14" x14ac:dyDescent="0.25">
      <c r="B48" s="4" t="s">
        <v>25</v>
      </c>
      <c r="C48" s="11" t="s">
        <v>21</v>
      </c>
      <c r="D48" s="8"/>
      <c r="E48" s="8"/>
      <c r="F48" s="8"/>
      <c r="G48" s="8"/>
      <c r="H48" s="8"/>
      <c r="I48" s="8"/>
      <c r="J48" s="8"/>
      <c r="K48" s="8"/>
      <c r="L48" s="9"/>
      <c r="M48" s="8"/>
      <c r="N48" s="10"/>
    </row>
    <row r="49" spans="1:14" x14ac:dyDescent="0.25">
      <c r="A49" s="6" t="s">
        <v>2</v>
      </c>
      <c r="B49" s="12">
        <v>521680</v>
      </c>
    </row>
    <row r="50" spans="1:14" x14ac:dyDescent="0.25">
      <c r="A50" s="6" t="s">
        <v>3</v>
      </c>
      <c r="B50" s="13">
        <v>73984</v>
      </c>
      <c r="C50" s="14" t="s">
        <v>26</v>
      </c>
    </row>
    <row r="51" spans="1:14" x14ac:dyDescent="0.25">
      <c r="A51" s="6" t="s">
        <v>4</v>
      </c>
      <c r="B51" s="12">
        <v>249072</v>
      </c>
    </row>
    <row r="52" spans="1:14" x14ac:dyDescent="0.25">
      <c r="A52" s="6" t="s">
        <v>5</v>
      </c>
      <c r="B52" s="12">
        <v>86663</v>
      </c>
    </row>
    <row r="53" spans="1:14" x14ac:dyDescent="0.25">
      <c r="A53" s="6" t="s">
        <v>6</v>
      </c>
      <c r="B53" s="12">
        <v>102791</v>
      </c>
    </row>
    <row r="54" spans="1:14" x14ac:dyDescent="0.25">
      <c r="A54" s="6" t="s">
        <v>23</v>
      </c>
      <c r="B54" s="12">
        <v>62258</v>
      </c>
    </row>
    <row r="55" spans="1:14" x14ac:dyDescent="0.25">
      <c r="A55" s="6" t="s">
        <v>7</v>
      </c>
      <c r="B55" s="12">
        <v>108250</v>
      </c>
    </row>
    <row r="56" spans="1:14" x14ac:dyDescent="0.25">
      <c r="A56" s="6" t="s">
        <v>8</v>
      </c>
      <c r="B56" s="12">
        <v>117296</v>
      </c>
    </row>
    <row r="57" spans="1:14" x14ac:dyDescent="0.25">
      <c r="A57" s="6" t="s">
        <v>9</v>
      </c>
      <c r="B57" s="12">
        <v>71071</v>
      </c>
    </row>
    <row r="58" spans="1:14" x14ac:dyDescent="0.25">
      <c r="C58" s="7">
        <v>1393065</v>
      </c>
    </row>
    <row r="60" spans="1:14" x14ac:dyDescent="0.25">
      <c r="A60" s="2">
        <v>2016</v>
      </c>
    </row>
    <row r="61" spans="1:14" x14ac:dyDescent="0.25">
      <c r="B61" s="4" t="s">
        <v>25</v>
      </c>
      <c r="C61" s="11" t="s">
        <v>21</v>
      </c>
      <c r="D61" s="8"/>
      <c r="E61" s="8"/>
      <c r="F61" s="8"/>
      <c r="G61" s="8"/>
      <c r="H61" s="8"/>
      <c r="I61" s="8"/>
      <c r="J61" s="8"/>
      <c r="K61" s="8"/>
      <c r="L61" s="9"/>
      <c r="M61" s="8"/>
      <c r="N61" s="10"/>
    </row>
    <row r="62" spans="1:14" x14ac:dyDescent="0.25">
      <c r="A62" s="6" t="s">
        <v>2</v>
      </c>
      <c r="B62" s="12">
        <v>597843</v>
      </c>
    </row>
    <row r="63" spans="1:14" x14ac:dyDescent="0.25">
      <c r="A63" s="6" t="s">
        <v>3</v>
      </c>
      <c r="B63" s="13">
        <v>163253</v>
      </c>
      <c r="C63" s="15" t="s">
        <v>27</v>
      </c>
    </row>
    <row r="64" spans="1:14" x14ac:dyDescent="0.25">
      <c r="A64" s="6" t="s">
        <v>4</v>
      </c>
      <c r="B64" s="12">
        <v>238809</v>
      </c>
    </row>
    <row r="65" spans="1:14" x14ac:dyDescent="0.25">
      <c r="A65" s="6" t="s">
        <v>5</v>
      </c>
      <c r="B65" s="12">
        <v>68801</v>
      </c>
    </row>
    <row r="66" spans="1:14" x14ac:dyDescent="0.25">
      <c r="A66" s="6" t="s">
        <v>6</v>
      </c>
      <c r="B66" s="12">
        <v>84025</v>
      </c>
    </row>
    <row r="67" spans="1:14" x14ac:dyDescent="0.25">
      <c r="A67" s="6" t="s">
        <v>23</v>
      </c>
      <c r="B67" s="12">
        <v>56010</v>
      </c>
    </row>
    <row r="68" spans="1:14" x14ac:dyDescent="0.25">
      <c r="A68" s="6" t="s">
        <v>7</v>
      </c>
      <c r="B68" s="12">
        <v>97965</v>
      </c>
    </row>
    <row r="69" spans="1:14" x14ac:dyDescent="0.25">
      <c r="A69" s="6" t="s">
        <v>8</v>
      </c>
      <c r="B69" s="12">
        <v>99560</v>
      </c>
    </row>
    <row r="70" spans="1:14" x14ac:dyDescent="0.25">
      <c r="A70" s="6" t="s">
        <v>9</v>
      </c>
      <c r="B70" s="12">
        <v>69503</v>
      </c>
    </row>
    <row r="71" spans="1:14" x14ac:dyDescent="0.25">
      <c r="C71" s="7">
        <v>1475769</v>
      </c>
    </row>
    <row r="73" spans="1:14" x14ac:dyDescent="0.25">
      <c r="A73" s="2">
        <v>2017</v>
      </c>
    </row>
    <row r="74" spans="1:14" x14ac:dyDescent="0.25">
      <c r="B74" s="4" t="s">
        <v>25</v>
      </c>
      <c r="C74" s="11" t="s">
        <v>21</v>
      </c>
      <c r="D74" s="8"/>
      <c r="E74" s="8"/>
      <c r="F74" s="8"/>
      <c r="G74" s="8"/>
      <c r="H74" s="8"/>
      <c r="I74" s="8"/>
      <c r="J74" s="8"/>
      <c r="K74" s="8"/>
      <c r="L74" s="9"/>
      <c r="M74" s="8"/>
      <c r="N74" s="10"/>
    </row>
    <row r="75" spans="1:14" x14ac:dyDescent="0.25">
      <c r="A75" s="6" t="s">
        <v>2</v>
      </c>
      <c r="B75" s="12">
        <v>607474</v>
      </c>
    </row>
    <row r="76" spans="1:14" x14ac:dyDescent="0.25">
      <c r="A76" s="6" t="s">
        <v>3</v>
      </c>
      <c r="B76" s="12">
        <v>216919</v>
      </c>
    </row>
    <row r="77" spans="1:14" x14ac:dyDescent="0.25">
      <c r="A77" s="6" t="s">
        <v>4</v>
      </c>
      <c r="B77" s="12">
        <v>209679</v>
      </c>
    </row>
    <row r="78" spans="1:14" x14ac:dyDescent="0.25">
      <c r="A78" s="6" t="s">
        <v>5</v>
      </c>
      <c r="B78" s="12">
        <v>65790</v>
      </c>
    </row>
    <row r="79" spans="1:14" x14ac:dyDescent="0.25">
      <c r="A79" s="6" t="s">
        <v>6</v>
      </c>
      <c r="B79" s="12">
        <v>73441</v>
      </c>
    </row>
    <row r="80" spans="1:14" x14ac:dyDescent="0.25">
      <c r="A80" s="6" t="s">
        <v>23</v>
      </c>
      <c r="B80" s="12">
        <v>57312</v>
      </c>
    </row>
    <row r="81" spans="1:3" x14ac:dyDescent="0.25">
      <c r="A81" s="6" t="s">
        <v>7</v>
      </c>
      <c r="B81" s="12">
        <v>94304</v>
      </c>
    </row>
    <row r="82" spans="1:3" x14ac:dyDescent="0.25">
      <c r="A82" s="6" t="s">
        <v>8</v>
      </c>
      <c r="B82" s="12">
        <v>86555</v>
      </c>
    </row>
    <row r="83" spans="1:3" x14ac:dyDescent="0.25">
      <c r="A83" s="6" t="s">
        <v>9</v>
      </c>
      <c r="B83" s="12">
        <v>71571</v>
      </c>
    </row>
    <row r="84" spans="1:3" x14ac:dyDescent="0.25">
      <c r="C84" s="7">
        <v>1483045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Issue Statistics</vt:lpstr>
      <vt:lpstr>Visitor Statistics</vt:lpstr>
    </vt:vector>
  </TitlesOfParts>
  <Company>Haringey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celiaxw</dc:creator>
  <cp:lastModifiedBy>celiaxw</cp:lastModifiedBy>
  <dcterms:created xsi:type="dcterms:W3CDTF">2018-04-20T10:45:54Z</dcterms:created>
  <dcterms:modified xsi:type="dcterms:W3CDTF">2018-04-30T13:45:57Z</dcterms:modified>
</cp:coreProperties>
</file>